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_2023\Мониторинг объективности-2023\Обработка данных\Передать по ЗКС\Итоговый протокол по ОО 20-06-23 08-46-15\"/>
    </mc:Choice>
  </mc:AlternateContent>
  <bookViews>
    <workbookView xWindow="0" yWindow="0" windowWidth="38400" windowHeight="10800"/>
  </bookViews>
  <sheets>
    <sheet name="430103" sheetId="1" r:id="rId1"/>
  </sheets>
  <externalReferences>
    <externalReference r:id="rId2"/>
  </externalReferenc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" i="1" l="1"/>
  <c r="C2" i="1"/>
  <c r="B2" i="1"/>
</calcChain>
</file>

<file path=xl/sharedStrings.xml><?xml version="1.0" encoding="utf-8"?>
<sst xmlns="http://schemas.openxmlformats.org/spreadsheetml/2006/main" count="28" uniqueCount="26">
  <si>
    <t>Код МСУ</t>
  </si>
  <si>
    <t>Название МСУ</t>
  </si>
  <si>
    <t>Краткое название ОО</t>
  </si>
  <si>
    <t>Код РБДО</t>
  </si>
  <si>
    <t>Код ФИС ОКО</t>
  </si>
  <si>
    <t>2020_N</t>
  </si>
  <si>
    <t>2020_M1</t>
  </si>
  <si>
    <t>2020_M2</t>
  </si>
  <si>
    <t>2020_Маркеров</t>
  </si>
  <si>
    <t xml:space="preserve">2020_К </t>
  </si>
  <si>
    <t>2020_Уровень</t>
  </si>
  <si>
    <t>2021_N</t>
  </si>
  <si>
    <t>2021_M1</t>
  </si>
  <si>
    <t>2021_M2</t>
  </si>
  <si>
    <t>2021_M3</t>
  </si>
  <si>
    <t>2021_Маркеров</t>
  </si>
  <si>
    <t xml:space="preserve">2021_К </t>
  </si>
  <si>
    <t>2021_Уровень</t>
  </si>
  <si>
    <t>2022_N</t>
  </si>
  <si>
    <t>2022_M1</t>
  </si>
  <si>
    <t>2022_M2</t>
  </si>
  <si>
    <t>2022_M3</t>
  </si>
  <si>
    <t>2022_Маркеров</t>
  </si>
  <si>
    <t xml:space="preserve">2022_К </t>
  </si>
  <si>
    <t>2022_Уровень</t>
  </si>
  <si>
    <t>Высокий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</si>
</sst>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2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9" fontId="0" fillId="0" borderId="1" xfId="1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2023/&#1052;&#1086;&#1085;&#1080;&#1090;&#1086;&#1088;&#1080;&#1085;&#1075;%20&#1086;&#1073;&#1098;&#1077;&#1082;&#1090;&#1080;&#1074;&#1085;&#1086;&#1089;&#1090;&#1080;-2023/&#1050;&#1086;&#1087;&#1080;&#1103;%20&#1082;&#1086;&#1087;&#1080;&#1103;%20&#1054;&#105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2">
          <cell r="B2">
            <v>660101</v>
          </cell>
          <cell r="C2">
            <v>1</v>
          </cell>
          <cell r="D2" t="str">
            <v>МО Алапаевское</v>
          </cell>
          <cell r="E2">
            <v>1</v>
          </cell>
          <cell r="F2" t="str">
            <v>МО Алапаевское</v>
          </cell>
          <cell r="G2" t="str">
            <v>МОУ «Арамашевская СОШ»</v>
          </cell>
        </row>
        <row r="3">
          <cell r="B3">
            <v>660102</v>
          </cell>
          <cell r="C3">
            <v>1</v>
          </cell>
          <cell r="D3" t="str">
            <v>МО Алапаевское</v>
          </cell>
          <cell r="E3">
            <v>1</v>
          </cell>
          <cell r="F3" t="str">
            <v>МО Алапаевское</v>
          </cell>
          <cell r="G3" t="str">
            <v>Филиал МОУ «ВССОШ № 3» - Бубчиковская СОШ</v>
          </cell>
        </row>
        <row r="4">
          <cell r="B4">
            <v>663001</v>
          </cell>
          <cell r="C4">
            <v>1</v>
          </cell>
          <cell r="D4" t="str">
            <v>МО Алапаевское</v>
          </cell>
          <cell r="E4">
            <v>1</v>
          </cell>
          <cell r="F4" t="str">
            <v>МО Алапаевское</v>
          </cell>
          <cell r="G4" t="str">
            <v>МОУ «ВССОШ № 2»</v>
          </cell>
        </row>
        <row r="5">
          <cell r="B5">
            <v>660104</v>
          </cell>
          <cell r="C5">
            <v>1</v>
          </cell>
          <cell r="D5" t="str">
            <v>МО Алапаевское</v>
          </cell>
          <cell r="E5">
            <v>1</v>
          </cell>
          <cell r="F5" t="str">
            <v>МО Алапаевское</v>
          </cell>
          <cell r="G5" t="str">
            <v>МОУ «Верхнесинячихинская СОШ №3»</v>
          </cell>
        </row>
        <row r="6">
          <cell r="B6">
            <v>660105</v>
          </cell>
          <cell r="C6">
            <v>1</v>
          </cell>
          <cell r="D6" t="str">
            <v>МО Алапаевское</v>
          </cell>
          <cell r="E6">
            <v>1</v>
          </cell>
          <cell r="F6" t="str">
            <v>МО Алапаевское</v>
          </cell>
          <cell r="G6" t="str">
            <v>МОУ «Голубковская СОШ имени С. Устинова»</v>
          </cell>
        </row>
        <row r="7">
          <cell r="B7">
            <v>663002</v>
          </cell>
          <cell r="C7">
            <v>1</v>
          </cell>
          <cell r="D7" t="str">
            <v>МО Алапаевское</v>
          </cell>
          <cell r="E7">
            <v>1</v>
          </cell>
          <cell r="F7" t="str">
            <v>МО Алапаевское</v>
          </cell>
          <cell r="G7" t="str">
            <v>МОУ «Деевская СОШ»</v>
          </cell>
        </row>
        <row r="8">
          <cell r="B8">
            <v>660107</v>
          </cell>
          <cell r="C8">
            <v>1</v>
          </cell>
          <cell r="D8" t="str">
            <v>МО Алапаевское</v>
          </cell>
          <cell r="E8">
            <v>1</v>
          </cell>
          <cell r="F8" t="str">
            <v>МО Алапаевское</v>
          </cell>
          <cell r="G8" t="str">
            <v>МОУ «Кировская СОШ»</v>
          </cell>
        </row>
        <row r="9">
          <cell r="B9">
            <v>663003</v>
          </cell>
          <cell r="C9">
            <v>1</v>
          </cell>
          <cell r="D9" t="str">
            <v>МО Алапаевское</v>
          </cell>
          <cell r="E9">
            <v>1</v>
          </cell>
          <cell r="F9" t="str">
            <v>МО Алапаевское</v>
          </cell>
          <cell r="G9" t="str">
            <v>МОУ «Коптеловская СОШ имени Дмитрия Никонова»</v>
          </cell>
        </row>
        <row r="10">
          <cell r="B10">
            <v>660109</v>
          </cell>
          <cell r="C10">
            <v>1</v>
          </cell>
          <cell r="D10" t="str">
            <v>МО Алапаевское</v>
          </cell>
          <cell r="E10">
            <v>1</v>
          </cell>
          <cell r="F10" t="str">
            <v>МО Алапаевское</v>
          </cell>
          <cell r="G10" t="str">
            <v>МОУ «Костинская СОШ»</v>
          </cell>
        </row>
        <row r="11">
          <cell r="B11">
            <v>660111</v>
          </cell>
          <cell r="C11">
            <v>1</v>
          </cell>
          <cell r="D11" t="str">
            <v>МО Алапаевское</v>
          </cell>
          <cell r="E11">
            <v>1</v>
          </cell>
          <cell r="F11" t="str">
            <v>МО Алапаевское</v>
          </cell>
          <cell r="G11" t="str">
            <v>МОУ «Невьянская СОШ»</v>
          </cell>
        </row>
        <row r="12">
          <cell r="B12">
            <v>660112</v>
          </cell>
          <cell r="C12">
            <v>1</v>
          </cell>
          <cell r="D12" t="str">
            <v>МО Алапаевское</v>
          </cell>
          <cell r="E12">
            <v>1</v>
          </cell>
          <cell r="F12" t="str">
            <v>МО Алапаевское</v>
          </cell>
          <cell r="G12" t="str">
            <v>МОУ «Останинская СОШ»</v>
          </cell>
        </row>
        <row r="13">
          <cell r="B13">
            <v>663005</v>
          </cell>
          <cell r="C13">
            <v>1</v>
          </cell>
          <cell r="D13" t="str">
            <v>МО Алапаевское</v>
          </cell>
          <cell r="E13">
            <v>1</v>
          </cell>
          <cell r="F13" t="str">
            <v>МО Алапаевское</v>
          </cell>
          <cell r="G13" t="str">
            <v>МОУ «Самоцветская СОШ»</v>
          </cell>
        </row>
        <row r="14">
          <cell r="B14">
            <v>663006</v>
          </cell>
          <cell r="C14">
            <v>1</v>
          </cell>
          <cell r="D14" t="str">
            <v>МО Алапаевское</v>
          </cell>
          <cell r="E14">
            <v>1</v>
          </cell>
          <cell r="F14" t="str">
            <v>МО Алапаевское</v>
          </cell>
          <cell r="G14" t="str">
            <v>МОУ «Ялунинская СОШ»</v>
          </cell>
        </row>
        <row r="15">
          <cell r="B15">
            <v>663011</v>
          </cell>
          <cell r="C15">
            <v>1</v>
          </cell>
          <cell r="D15" t="str">
            <v>МО Алапаевское</v>
          </cell>
          <cell r="E15">
            <v>1</v>
          </cell>
          <cell r="F15" t="str">
            <v>МО Алапаевское</v>
          </cell>
          <cell r="G15" t="str">
            <v>МОУ «Заринская СОШ»</v>
          </cell>
        </row>
        <row r="16">
          <cell r="B16">
            <v>663012</v>
          </cell>
          <cell r="C16">
            <v>1</v>
          </cell>
          <cell r="D16" t="str">
            <v>МО Алапаевское</v>
          </cell>
          <cell r="E16">
            <v>1</v>
          </cell>
          <cell r="F16" t="str">
            <v>МО Алапаевское</v>
          </cell>
          <cell r="G16" t="str">
            <v>Филиал МОУ «Заринская СОШ» - Ясашинская ООШ</v>
          </cell>
        </row>
        <row r="17">
          <cell r="B17">
            <v>663013</v>
          </cell>
          <cell r="C17">
            <v>1</v>
          </cell>
          <cell r="D17" t="str">
            <v>МО Алапаевское</v>
          </cell>
          <cell r="E17">
            <v>1</v>
          </cell>
          <cell r="F17" t="str">
            <v>МО Алапаевское</v>
          </cell>
          <cell r="G17" t="str">
            <v>Филиал МОУ «ВССОШ № 2» - Нижнесинячихинская ООШ</v>
          </cell>
        </row>
        <row r="18">
          <cell r="B18">
            <v>663014</v>
          </cell>
          <cell r="C18">
            <v>1</v>
          </cell>
          <cell r="D18" t="str">
            <v>МО Алапаевское</v>
          </cell>
          <cell r="E18">
            <v>1</v>
          </cell>
          <cell r="F18" t="str">
            <v>МО Алапаевское</v>
          </cell>
          <cell r="G18" t="str">
            <v>Филиал МОУ «Костинская СОШ» - Клевакинская ООШ</v>
          </cell>
        </row>
        <row r="19">
          <cell r="B19">
            <v>663021</v>
          </cell>
          <cell r="C19">
            <v>2</v>
          </cell>
          <cell r="D19" t="str">
            <v>Артемовский ГО</v>
          </cell>
          <cell r="E19">
            <v>2</v>
          </cell>
          <cell r="F19" t="str">
            <v>Артемовский ГО</v>
          </cell>
          <cell r="G19" t="str">
            <v>МАОУ «СОШ № 1»</v>
          </cell>
        </row>
        <row r="20">
          <cell r="B20">
            <v>663022</v>
          </cell>
          <cell r="C20">
            <v>2</v>
          </cell>
          <cell r="D20" t="str">
            <v>Артемовский ГО</v>
          </cell>
          <cell r="E20">
            <v>2</v>
          </cell>
          <cell r="F20" t="str">
            <v>Артемовский ГО</v>
          </cell>
          <cell r="G20" t="str">
            <v>МБОУ «СОШ №2»</v>
          </cell>
        </row>
        <row r="21">
          <cell r="B21">
            <v>663023</v>
          </cell>
          <cell r="C21">
            <v>2</v>
          </cell>
          <cell r="D21" t="str">
            <v>Артемовский ГО</v>
          </cell>
          <cell r="E21">
            <v>2</v>
          </cell>
          <cell r="F21" t="str">
            <v>Артемовский ГО</v>
          </cell>
          <cell r="G21" t="str">
            <v>МБОУ «СОШ № 3»</v>
          </cell>
        </row>
        <row r="22">
          <cell r="B22">
            <v>660119</v>
          </cell>
          <cell r="C22">
            <v>2</v>
          </cell>
          <cell r="D22" t="str">
            <v>Артемовский ГО</v>
          </cell>
          <cell r="E22">
            <v>2</v>
          </cell>
          <cell r="F22" t="str">
            <v>Артемовский ГО</v>
          </cell>
          <cell r="G22" t="str">
            <v>МБОУ СОШ № 4</v>
          </cell>
        </row>
        <row r="23">
          <cell r="B23">
            <v>663024</v>
          </cell>
          <cell r="C23">
            <v>2</v>
          </cell>
          <cell r="D23" t="str">
            <v>Артемовский ГО</v>
          </cell>
          <cell r="E23">
            <v>2</v>
          </cell>
          <cell r="F23" t="str">
            <v>Артемовский ГО</v>
          </cell>
          <cell r="G23" t="str">
            <v>МБОУ «СОШ №6»</v>
          </cell>
        </row>
        <row r="24">
          <cell r="B24">
            <v>660121</v>
          </cell>
          <cell r="C24">
            <v>2</v>
          </cell>
          <cell r="D24" t="str">
            <v>Артемовский ГО</v>
          </cell>
          <cell r="E24">
            <v>2</v>
          </cell>
          <cell r="F24" t="str">
            <v>Артемовский ГО</v>
          </cell>
          <cell r="G24" t="str">
            <v>МБОУ «СОШ №7»</v>
          </cell>
        </row>
        <row r="25">
          <cell r="B25">
            <v>660122</v>
          </cell>
          <cell r="C25">
            <v>2</v>
          </cell>
          <cell r="D25" t="str">
            <v>Артемовский ГО</v>
          </cell>
          <cell r="E25">
            <v>2</v>
          </cell>
          <cell r="F25" t="str">
            <v>Артемовский ГО</v>
          </cell>
          <cell r="G25" t="str">
            <v>МАОУ «СОШ № 8»</v>
          </cell>
        </row>
        <row r="26">
          <cell r="B26">
            <v>660123</v>
          </cell>
          <cell r="C26">
            <v>2</v>
          </cell>
          <cell r="D26" t="str">
            <v>Артемовский ГО</v>
          </cell>
          <cell r="E26">
            <v>2</v>
          </cell>
          <cell r="F26" t="str">
            <v>Артемовский ГО</v>
          </cell>
          <cell r="G26" t="str">
            <v>МБОУ «СОШ №9»</v>
          </cell>
        </row>
        <row r="27">
          <cell r="B27">
            <v>660124</v>
          </cell>
          <cell r="C27">
            <v>2</v>
          </cell>
          <cell r="D27" t="str">
            <v>Артемовский ГО</v>
          </cell>
          <cell r="E27">
            <v>2</v>
          </cell>
          <cell r="F27" t="str">
            <v>Артемовский ГО</v>
          </cell>
          <cell r="G27" t="str">
            <v>МБОУ «СОШ № 10»</v>
          </cell>
        </row>
        <row r="28">
          <cell r="B28">
            <v>660125</v>
          </cell>
          <cell r="C28">
            <v>2</v>
          </cell>
          <cell r="D28" t="str">
            <v>Артемовский ГО</v>
          </cell>
          <cell r="E28">
            <v>2</v>
          </cell>
          <cell r="F28" t="str">
            <v>Артемовский ГО</v>
          </cell>
          <cell r="G28" t="str">
            <v>МАОУ «СОШ № 12»</v>
          </cell>
        </row>
        <row r="29">
          <cell r="B29">
            <v>660126</v>
          </cell>
          <cell r="C29">
            <v>2</v>
          </cell>
          <cell r="D29" t="str">
            <v>Артемовский ГО</v>
          </cell>
          <cell r="E29">
            <v>2</v>
          </cell>
          <cell r="F29" t="str">
            <v>Артемовский ГО</v>
          </cell>
          <cell r="G29" t="str">
            <v>МБОУ «СОШ № 14»</v>
          </cell>
        </row>
        <row r="30">
          <cell r="B30">
            <v>660127</v>
          </cell>
          <cell r="C30">
            <v>2</v>
          </cell>
          <cell r="D30" t="str">
            <v>Артемовский ГО</v>
          </cell>
          <cell r="E30">
            <v>2</v>
          </cell>
          <cell r="F30" t="str">
            <v>Артемовский ГО</v>
          </cell>
          <cell r="G30" t="str">
            <v>МБОУ «СОШ №16»</v>
          </cell>
        </row>
        <row r="31">
          <cell r="B31">
            <v>660128</v>
          </cell>
          <cell r="C31">
            <v>2</v>
          </cell>
          <cell r="D31" t="str">
            <v>Артемовский ГО</v>
          </cell>
          <cell r="E31">
            <v>2</v>
          </cell>
          <cell r="F31" t="str">
            <v>Артемовский ГО</v>
          </cell>
          <cell r="G31" t="str">
            <v>МБОУ «СОШ №17»</v>
          </cell>
        </row>
        <row r="32">
          <cell r="B32">
            <v>660129</v>
          </cell>
          <cell r="C32">
            <v>2</v>
          </cell>
          <cell r="D32" t="str">
            <v>Артемовский ГО</v>
          </cell>
          <cell r="E32">
            <v>2</v>
          </cell>
          <cell r="F32" t="str">
            <v>Артемовский ГО</v>
          </cell>
          <cell r="G32" t="str">
            <v>МБОУ «СОШ №18»</v>
          </cell>
        </row>
        <row r="33">
          <cell r="B33">
            <v>663026</v>
          </cell>
          <cell r="C33">
            <v>2</v>
          </cell>
          <cell r="D33" t="str">
            <v>Артемовский ГО</v>
          </cell>
          <cell r="E33">
            <v>2</v>
          </cell>
          <cell r="F33" t="str">
            <v>Артемовский ГО</v>
          </cell>
          <cell r="G33" t="str">
            <v>МБОУ «СОШ №19»</v>
          </cell>
        </row>
        <row r="34">
          <cell r="B34">
            <v>660132</v>
          </cell>
          <cell r="C34">
            <v>2</v>
          </cell>
          <cell r="D34" t="str">
            <v>Артемовский ГО</v>
          </cell>
          <cell r="E34">
            <v>2</v>
          </cell>
          <cell r="F34" t="str">
            <v>Артемовский ГО</v>
          </cell>
          <cell r="G34" t="str">
            <v>МАОУ СОШ № 56</v>
          </cell>
        </row>
        <row r="35">
          <cell r="B35">
            <v>660133</v>
          </cell>
          <cell r="C35">
            <v>2</v>
          </cell>
          <cell r="D35" t="str">
            <v>Артемовский ГО</v>
          </cell>
          <cell r="E35">
            <v>2</v>
          </cell>
          <cell r="F35" t="str">
            <v>Артемовский ГО</v>
          </cell>
          <cell r="G35" t="str">
            <v>МАОУ «Лицей № 21»</v>
          </cell>
        </row>
        <row r="36">
          <cell r="B36">
            <v>663027</v>
          </cell>
          <cell r="C36">
            <v>2</v>
          </cell>
          <cell r="D36" t="str">
            <v>Артемовский ГО</v>
          </cell>
          <cell r="E36">
            <v>2</v>
          </cell>
          <cell r="F36" t="str">
            <v>Артемовский ГО</v>
          </cell>
          <cell r="G36" t="str">
            <v>МБОУ «ООШ № 5»</v>
          </cell>
        </row>
        <row r="37">
          <cell r="B37">
            <v>666008</v>
          </cell>
          <cell r="C37">
            <v>2</v>
          </cell>
          <cell r="D37" t="str">
            <v>Артемовский ГО</v>
          </cell>
          <cell r="E37">
            <v>2</v>
          </cell>
          <cell r="F37" t="str">
            <v>Артемовский ГО</v>
          </cell>
          <cell r="G37" t="str">
            <v>МБОУ "Основная общеобразовательная школа № 11"</v>
          </cell>
        </row>
        <row r="38">
          <cell r="B38">
            <v>660135</v>
          </cell>
          <cell r="C38">
            <v>3</v>
          </cell>
          <cell r="D38" t="str">
            <v>Артинский ГО</v>
          </cell>
          <cell r="E38">
            <v>3</v>
          </cell>
          <cell r="F38" t="str">
            <v>Артинский ГО</v>
          </cell>
          <cell r="G38" t="str">
            <v>МАОУ АГО «АСОШ № 1»</v>
          </cell>
        </row>
        <row r="39">
          <cell r="B39">
            <v>663035</v>
          </cell>
          <cell r="C39">
            <v>3</v>
          </cell>
          <cell r="D39" t="str">
            <v>Артинский ГО</v>
          </cell>
          <cell r="E39">
            <v>3</v>
          </cell>
          <cell r="F39" t="str">
            <v>Артинский ГО</v>
          </cell>
          <cell r="G39" t="str">
            <v>МАОУ «Азигуловская СОШ»</v>
          </cell>
        </row>
        <row r="40">
          <cell r="B40">
            <v>660138</v>
          </cell>
          <cell r="C40">
            <v>3</v>
          </cell>
          <cell r="D40" t="str">
            <v>Артинский ГО</v>
          </cell>
          <cell r="E40">
            <v>3</v>
          </cell>
          <cell r="F40" t="str">
            <v>Артинский ГО</v>
          </cell>
          <cell r="G40" t="str">
            <v>МБОУ «Барабинская ООШ им. Героя Советского Союза И.И. Черепанова»</v>
          </cell>
        </row>
        <row r="41">
          <cell r="B41">
            <v>660139</v>
          </cell>
          <cell r="C41">
            <v>3</v>
          </cell>
          <cell r="D41" t="str">
            <v>Артинский ГО</v>
          </cell>
          <cell r="E41">
            <v>3</v>
          </cell>
          <cell r="F41" t="str">
            <v>Артинский ГО</v>
          </cell>
          <cell r="G41" t="str">
            <v>МБОУ «Малокарзинская ООШ»</v>
          </cell>
        </row>
        <row r="42">
          <cell r="B42">
            <v>660140</v>
          </cell>
          <cell r="C42">
            <v>3</v>
          </cell>
          <cell r="D42" t="str">
            <v>Артинский ГО</v>
          </cell>
          <cell r="E42">
            <v>3</v>
          </cell>
          <cell r="F42" t="str">
            <v>Артинский ГО</v>
          </cell>
          <cell r="G42" t="str">
            <v>МАОУ «Манчажская СОШ»</v>
          </cell>
        </row>
        <row r="43">
          <cell r="B43">
            <v>660141</v>
          </cell>
          <cell r="C43">
            <v>3</v>
          </cell>
          <cell r="D43" t="str">
            <v>Артинский ГО</v>
          </cell>
          <cell r="E43">
            <v>3</v>
          </cell>
          <cell r="F43" t="str">
            <v>Артинский ГО</v>
          </cell>
          <cell r="G43" t="str">
            <v>МБОУ «Малотавринская СОШ»</v>
          </cell>
        </row>
        <row r="44">
          <cell r="B44">
            <v>663036</v>
          </cell>
          <cell r="C44">
            <v>3</v>
          </cell>
          <cell r="D44" t="str">
            <v>Артинский ГО</v>
          </cell>
          <cell r="E44">
            <v>3</v>
          </cell>
          <cell r="F44" t="str">
            <v>Артинский ГО</v>
          </cell>
          <cell r="G44" t="str">
            <v>МБОУ «Поташкинская СОШ»</v>
          </cell>
        </row>
        <row r="45">
          <cell r="B45">
            <v>660143</v>
          </cell>
          <cell r="C45">
            <v>3</v>
          </cell>
          <cell r="D45" t="str">
            <v>Артинский ГО</v>
          </cell>
          <cell r="E45">
            <v>3</v>
          </cell>
          <cell r="F45" t="str">
            <v>Артинский ГО</v>
          </cell>
          <cell r="G45" t="str">
            <v>МАОУ «Сажинская СОШ»</v>
          </cell>
        </row>
        <row r="46">
          <cell r="B46">
            <v>660144</v>
          </cell>
          <cell r="C46">
            <v>3</v>
          </cell>
          <cell r="D46" t="str">
            <v>Артинский ГО</v>
          </cell>
          <cell r="E46">
            <v>3</v>
          </cell>
          <cell r="F46" t="str">
            <v>Артинский ГО</v>
          </cell>
          <cell r="G46" t="str">
            <v>МБОУ «Свердловская средняя общеобразовательная школа»</v>
          </cell>
        </row>
        <row r="47">
          <cell r="B47">
            <v>663037</v>
          </cell>
          <cell r="C47">
            <v>3</v>
          </cell>
          <cell r="D47" t="str">
            <v>Артинский ГО</v>
          </cell>
          <cell r="E47">
            <v>3</v>
          </cell>
          <cell r="F47" t="str">
            <v>Артинский ГО</v>
          </cell>
          <cell r="G47" t="str">
            <v>МАОУ «Староартинская СОШ»</v>
          </cell>
        </row>
        <row r="48">
          <cell r="B48">
            <v>660146</v>
          </cell>
          <cell r="C48">
            <v>3</v>
          </cell>
          <cell r="D48" t="str">
            <v>Артинский ГО</v>
          </cell>
          <cell r="E48">
            <v>3</v>
          </cell>
          <cell r="F48" t="str">
            <v>Артинский ГО</v>
          </cell>
          <cell r="G48" t="str">
            <v>МБОУ «Сухановская СОШ»</v>
          </cell>
        </row>
        <row r="49">
          <cell r="B49">
            <v>660147</v>
          </cell>
          <cell r="C49">
            <v>3</v>
          </cell>
          <cell r="D49" t="str">
            <v>Артинский ГО</v>
          </cell>
          <cell r="E49">
            <v>3</v>
          </cell>
          <cell r="F49" t="str">
            <v>Артинский ГО</v>
          </cell>
          <cell r="G49" t="str">
            <v>МАОУ АГО «АСОШ №6»</v>
          </cell>
        </row>
        <row r="50">
          <cell r="B50">
            <v>663038</v>
          </cell>
          <cell r="C50">
            <v>3</v>
          </cell>
          <cell r="D50" t="str">
            <v>Артинский ГО</v>
          </cell>
          <cell r="E50">
            <v>3</v>
          </cell>
          <cell r="F50" t="str">
            <v>Артинский ГО</v>
          </cell>
          <cell r="G50" t="str">
            <v>МБОУ «Куркинская ООШ»</v>
          </cell>
        </row>
        <row r="51">
          <cell r="B51">
            <v>660136</v>
          </cell>
          <cell r="C51">
            <v>3</v>
          </cell>
          <cell r="D51" t="str">
            <v>Артинский ГО</v>
          </cell>
          <cell r="E51">
            <v>3</v>
          </cell>
          <cell r="F51" t="str">
            <v>Артинский ГО</v>
          </cell>
          <cell r="G51" t="str">
            <v>Филиал МАОУ «Артинский лицей» - «Усть-Югушинская ООШ»</v>
          </cell>
        </row>
        <row r="52">
          <cell r="B52">
            <v>663039</v>
          </cell>
          <cell r="C52">
            <v>3</v>
          </cell>
          <cell r="D52" t="str">
            <v>Артинский ГО</v>
          </cell>
          <cell r="E52">
            <v>3</v>
          </cell>
          <cell r="F52" t="str">
            <v>Артинский ГО</v>
          </cell>
          <cell r="G52" t="str">
            <v>Филиал МАОУ «Артинский лицей» - «Усть-Югушинская ООШ»</v>
          </cell>
        </row>
        <row r="53">
          <cell r="B53">
            <v>663040</v>
          </cell>
          <cell r="C53">
            <v>3</v>
          </cell>
          <cell r="D53" t="str">
            <v>Артинский ГО</v>
          </cell>
          <cell r="E53">
            <v>3</v>
          </cell>
          <cell r="F53" t="str">
            <v>Артинский ГО</v>
          </cell>
          <cell r="G53" t="str">
            <v>Филиал МБОУ «Поташкинская СОШ» - «Артя-Шигиринская ООШ»</v>
          </cell>
        </row>
        <row r="54">
          <cell r="B54">
            <v>663041</v>
          </cell>
          <cell r="C54">
            <v>3</v>
          </cell>
          <cell r="D54" t="str">
            <v>Артинский ГО</v>
          </cell>
          <cell r="E54">
            <v>3</v>
          </cell>
          <cell r="F54" t="str">
            <v>Артинский ГО</v>
          </cell>
          <cell r="G54" t="str">
            <v>МБОУ «Березовская ООШ»</v>
          </cell>
        </row>
        <row r="55">
          <cell r="B55">
            <v>663042</v>
          </cell>
          <cell r="C55">
            <v>3</v>
          </cell>
          <cell r="D55" t="str">
            <v>Артинский ГО</v>
          </cell>
          <cell r="E55">
            <v>3</v>
          </cell>
          <cell r="F55" t="str">
            <v>Артинский ГО</v>
          </cell>
          <cell r="G55" t="str">
            <v>Филиал МАОУ Азигуловская СОШ - Нижнебардымская ООШ</v>
          </cell>
        </row>
        <row r="56">
          <cell r="B56">
            <v>663043</v>
          </cell>
          <cell r="C56">
            <v>3</v>
          </cell>
          <cell r="D56" t="str">
            <v>Артинский ГО</v>
          </cell>
          <cell r="E56">
            <v>3</v>
          </cell>
          <cell r="F56" t="str">
            <v>Артинский ГО</v>
          </cell>
          <cell r="G56" t="str">
            <v>Филиал МАОУ Азигуловская СОШ Усть Манчажская ООШ</v>
          </cell>
        </row>
        <row r="57">
          <cell r="B57">
            <v>663049</v>
          </cell>
          <cell r="C57">
            <v>4</v>
          </cell>
          <cell r="D57" t="str">
            <v>Ачитский ГО</v>
          </cell>
          <cell r="E57">
            <v>4</v>
          </cell>
          <cell r="F57" t="str">
            <v>Ачитский ГО</v>
          </cell>
          <cell r="G57" t="str">
            <v>МКОУ АГО «Ачитская СОШ»</v>
          </cell>
        </row>
        <row r="58">
          <cell r="B58">
            <v>660150</v>
          </cell>
          <cell r="C58">
            <v>4</v>
          </cell>
          <cell r="D58" t="str">
            <v>Ачитский ГО</v>
          </cell>
          <cell r="E58">
            <v>4</v>
          </cell>
          <cell r="F58" t="str">
            <v>Ачитский ГО</v>
          </cell>
          <cell r="G58" t="str">
            <v>МКОУ АГО «Афанасьевская СОШ»</v>
          </cell>
        </row>
        <row r="59">
          <cell r="B59">
            <v>660151</v>
          </cell>
          <cell r="C59">
            <v>4</v>
          </cell>
          <cell r="D59" t="str">
            <v>Ачитский ГО</v>
          </cell>
          <cell r="E59">
            <v>4</v>
          </cell>
          <cell r="F59" t="str">
            <v>Ачитский ГО</v>
          </cell>
          <cell r="G59" t="str">
            <v>МКОУ АГО Большеутинская СОШ</v>
          </cell>
        </row>
        <row r="60">
          <cell r="B60">
            <v>663050</v>
          </cell>
          <cell r="C60">
            <v>4</v>
          </cell>
          <cell r="D60" t="str">
            <v>Ачитский ГО</v>
          </cell>
          <cell r="E60">
            <v>4</v>
          </cell>
          <cell r="F60" t="str">
            <v>Ачитский ГО</v>
          </cell>
          <cell r="G60" t="str">
            <v>МКОУ АГО «Бакряжская СОШ»</v>
          </cell>
        </row>
        <row r="61">
          <cell r="B61">
            <v>663051</v>
          </cell>
          <cell r="C61">
            <v>4</v>
          </cell>
          <cell r="D61" t="str">
            <v>Ачитский ГО</v>
          </cell>
          <cell r="E61">
            <v>4</v>
          </cell>
          <cell r="F61" t="str">
            <v>Ачитский ГО</v>
          </cell>
          <cell r="G61" t="str">
            <v>МКОУ АГО «Заринская СОШ»</v>
          </cell>
        </row>
        <row r="62">
          <cell r="B62">
            <v>660154</v>
          </cell>
          <cell r="C62">
            <v>4</v>
          </cell>
          <cell r="D62" t="str">
            <v>Ачитский ГО</v>
          </cell>
          <cell r="E62">
            <v>4</v>
          </cell>
          <cell r="F62" t="str">
            <v>Ачитский ГО</v>
          </cell>
          <cell r="G62" t="str">
            <v>МКОУ АГО «Уфимская СОШ» - филиал «Каргинская ООШ»</v>
          </cell>
        </row>
        <row r="63">
          <cell r="B63">
            <v>660155</v>
          </cell>
          <cell r="C63">
            <v>4</v>
          </cell>
          <cell r="D63" t="str">
            <v>Ачитский ГО</v>
          </cell>
          <cell r="E63">
            <v>4</v>
          </cell>
          <cell r="F63" t="str">
            <v>Ачитский ГО</v>
          </cell>
          <cell r="G63" t="str">
            <v>МКОУ АГО Русскопотамская СОШ</v>
          </cell>
        </row>
        <row r="64">
          <cell r="B64">
            <v>663052</v>
          </cell>
          <cell r="C64">
            <v>4</v>
          </cell>
          <cell r="D64" t="str">
            <v>Ачитский ГО</v>
          </cell>
          <cell r="E64">
            <v>4</v>
          </cell>
          <cell r="F64" t="str">
            <v>Ачитский ГО</v>
          </cell>
          <cell r="G64" t="str">
            <v>МКОУ АГО "Уфимская СОШ"</v>
          </cell>
        </row>
        <row r="65">
          <cell r="B65">
            <v>660157</v>
          </cell>
          <cell r="C65">
            <v>4</v>
          </cell>
          <cell r="D65" t="str">
            <v>Ачитский ГО</v>
          </cell>
          <cell r="E65">
            <v>4</v>
          </cell>
          <cell r="F65" t="str">
            <v>Ачитский ГО</v>
          </cell>
          <cell r="G65" t="str">
            <v>МКОУ АГО «Нижнеарийская ООШ»</v>
          </cell>
        </row>
        <row r="66">
          <cell r="B66">
            <v>663058</v>
          </cell>
          <cell r="C66">
            <v>4</v>
          </cell>
          <cell r="D66" t="str">
            <v>Ачитский ГО</v>
          </cell>
          <cell r="E66">
            <v>4</v>
          </cell>
          <cell r="F66" t="str">
            <v>Ачитский ГО</v>
          </cell>
          <cell r="G66" t="str">
            <v>МКОУ АГО «Верх-Тисинская ООШ»</v>
          </cell>
        </row>
        <row r="67">
          <cell r="B67">
            <v>663059</v>
          </cell>
          <cell r="C67">
            <v>4</v>
          </cell>
          <cell r="D67" t="str">
            <v>Ачитский ГО</v>
          </cell>
          <cell r="E67">
            <v>4</v>
          </cell>
          <cell r="F67" t="str">
            <v>Ачитский ГО</v>
          </cell>
          <cell r="G67" t="str">
            <v>МКОУ АГО Заринская СОШ" - филиал "Гайнинская ООШ""</v>
          </cell>
        </row>
        <row r="68">
          <cell r="B68">
            <v>663061</v>
          </cell>
          <cell r="C68">
            <v>4</v>
          </cell>
          <cell r="D68" t="str">
            <v>Ачитский ГО</v>
          </cell>
          <cell r="E68">
            <v>4</v>
          </cell>
          <cell r="F68" t="str">
            <v>Ачитский ГО</v>
          </cell>
          <cell r="G68" t="str">
            <v>МКОУ АГО «Ключевская ООШ»</v>
          </cell>
        </row>
        <row r="69">
          <cell r="B69">
            <v>663062</v>
          </cell>
          <cell r="C69">
            <v>4</v>
          </cell>
          <cell r="D69" t="str">
            <v>Ачитский ГО</v>
          </cell>
          <cell r="E69">
            <v>4</v>
          </cell>
          <cell r="F69" t="str">
            <v>Ачитский ГО</v>
          </cell>
          <cell r="G69" t="str">
            <v>МКОУ АГО «Марикаршинская ООШ»</v>
          </cell>
        </row>
        <row r="70">
          <cell r="B70">
            <v>666019</v>
          </cell>
          <cell r="C70">
            <v>4</v>
          </cell>
          <cell r="D70" t="str">
            <v>Ачитский ГО</v>
          </cell>
          <cell r="E70">
            <v>95</v>
          </cell>
          <cell r="F70" t="str">
            <v>Государственные образовательные учреждения</v>
          </cell>
          <cell r="G70" t="str">
            <v>ГБОУ СО «Корзуновский детский дом-школа»</v>
          </cell>
        </row>
        <row r="71">
          <cell r="B71">
            <v>660158</v>
          </cell>
          <cell r="C71">
            <v>5</v>
          </cell>
          <cell r="D71" t="str">
            <v>МО Байкаловский МР</v>
          </cell>
          <cell r="E71">
            <v>5</v>
          </cell>
          <cell r="F71" t="str">
            <v>МО Байкаловский МР</v>
          </cell>
          <cell r="G71" t="str">
            <v>МАОУ «Байкаловская СОШ»</v>
          </cell>
        </row>
        <row r="72">
          <cell r="B72">
            <v>660159</v>
          </cell>
          <cell r="C72">
            <v>5</v>
          </cell>
          <cell r="D72" t="str">
            <v>МО Байкаловский МР</v>
          </cell>
          <cell r="E72">
            <v>5</v>
          </cell>
          <cell r="F72" t="str">
            <v>МО Байкаловский МР</v>
          </cell>
          <cell r="G72" t="str">
            <v>МКОУ Баженовская СОШ</v>
          </cell>
        </row>
        <row r="73">
          <cell r="B73">
            <v>663069</v>
          </cell>
          <cell r="C73">
            <v>5</v>
          </cell>
          <cell r="D73" t="str">
            <v>МО Байкаловский МР</v>
          </cell>
          <cell r="E73">
            <v>5</v>
          </cell>
          <cell r="F73" t="str">
            <v>МО Байкаловский МР</v>
          </cell>
          <cell r="G73" t="str">
            <v>МКОУ Городищенская СОШ</v>
          </cell>
        </row>
        <row r="74">
          <cell r="B74">
            <v>660161</v>
          </cell>
          <cell r="C74">
            <v>5</v>
          </cell>
          <cell r="D74" t="str">
            <v>МО Байкаловский МР</v>
          </cell>
          <cell r="E74">
            <v>5</v>
          </cell>
          <cell r="F74" t="str">
            <v>МО Байкаловский МР</v>
          </cell>
          <cell r="G74" t="str">
            <v>МАОУ Еланская СОШ</v>
          </cell>
        </row>
        <row r="75">
          <cell r="B75">
            <v>663070</v>
          </cell>
          <cell r="C75">
            <v>5</v>
          </cell>
          <cell r="D75" t="str">
            <v>МО Байкаловский МР</v>
          </cell>
          <cell r="E75">
            <v>5</v>
          </cell>
          <cell r="F75" t="str">
            <v>МО Байкаловский МР</v>
          </cell>
          <cell r="G75" t="str">
            <v>МКОУ Краснополянская СОШ</v>
          </cell>
        </row>
        <row r="76">
          <cell r="B76">
            <v>660163</v>
          </cell>
          <cell r="C76">
            <v>5</v>
          </cell>
          <cell r="D76" t="str">
            <v>МО Байкаловский МР</v>
          </cell>
          <cell r="E76">
            <v>5</v>
          </cell>
          <cell r="F76" t="str">
            <v>МО Байкаловский МР</v>
          </cell>
          <cell r="G76" t="str">
            <v>МКОУ Ляпуновская СОШ</v>
          </cell>
        </row>
        <row r="77">
          <cell r="B77">
            <v>663071</v>
          </cell>
          <cell r="C77">
            <v>5</v>
          </cell>
          <cell r="D77" t="str">
            <v>МО Байкаловский МР</v>
          </cell>
          <cell r="E77">
            <v>5</v>
          </cell>
          <cell r="F77" t="str">
            <v>МО Байкаловский МР</v>
          </cell>
          <cell r="G77" t="str">
            <v>МКОУ Чурманская ООШ</v>
          </cell>
        </row>
        <row r="78">
          <cell r="B78">
            <v>660165</v>
          </cell>
          <cell r="C78">
            <v>5</v>
          </cell>
          <cell r="D78" t="str">
            <v>МО Байкаловский МР</v>
          </cell>
          <cell r="E78">
            <v>5</v>
          </cell>
          <cell r="F78" t="str">
            <v>МО Байкаловский МР</v>
          </cell>
          <cell r="G78" t="str">
            <v>МКОУ Шадринская СОШ</v>
          </cell>
        </row>
        <row r="79">
          <cell r="B79">
            <v>660166</v>
          </cell>
          <cell r="C79">
            <v>5</v>
          </cell>
          <cell r="D79" t="str">
            <v>МО Байкаловский МР</v>
          </cell>
          <cell r="E79">
            <v>5</v>
          </cell>
          <cell r="F79" t="str">
            <v>МО Байкаловский МР</v>
          </cell>
          <cell r="G79" t="str">
            <v>МКОУ Нижне-Иленская СОШ</v>
          </cell>
        </row>
        <row r="80">
          <cell r="B80">
            <v>663073</v>
          </cell>
          <cell r="C80">
            <v>5</v>
          </cell>
          <cell r="D80" t="str">
            <v>МО Байкаловский МР</v>
          </cell>
          <cell r="E80">
            <v>5</v>
          </cell>
          <cell r="F80" t="str">
            <v>МО Байкаловский МР</v>
          </cell>
          <cell r="G80" t="str">
            <v>МКОУ Пелевинская ООШ</v>
          </cell>
        </row>
        <row r="81">
          <cell r="B81">
            <v>663076</v>
          </cell>
          <cell r="C81">
            <v>5</v>
          </cell>
          <cell r="D81" t="str">
            <v>МО Байкаловский МР</v>
          </cell>
          <cell r="E81">
            <v>5</v>
          </cell>
          <cell r="F81" t="str">
            <v>МО Байкаловский МР</v>
          </cell>
          <cell r="G81" t="str">
            <v>МКОУ Вязовская ООШ</v>
          </cell>
        </row>
        <row r="82">
          <cell r="B82">
            <v>660168</v>
          </cell>
          <cell r="C82">
            <v>6</v>
          </cell>
          <cell r="D82" t="str">
            <v>Белоярский ГО</v>
          </cell>
          <cell r="E82">
            <v>6</v>
          </cell>
          <cell r="F82" t="str">
            <v>Белоярский ГО</v>
          </cell>
          <cell r="G82" t="str">
            <v>МАОУ «Белоярская СОШ №1»</v>
          </cell>
        </row>
        <row r="83">
          <cell r="B83">
            <v>663080</v>
          </cell>
          <cell r="C83">
            <v>6</v>
          </cell>
          <cell r="D83" t="str">
            <v>Белоярский ГО</v>
          </cell>
          <cell r="E83">
            <v>6</v>
          </cell>
          <cell r="F83" t="str">
            <v>Белоярский ГО</v>
          </cell>
          <cell r="G83" t="str">
            <v>МБОУ «Бруснятская СОШ №6»</v>
          </cell>
        </row>
        <row r="84">
          <cell r="B84">
            <v>660169</v>
          </cell>
          <cell r="C84">
            <v>6</v>
          </cell>
          <cell r="D84" t="str">
            <v>Белоярский ГО</v>
          </cell>
          <cell r="E84">
            <v>6</v>
          </cell>
          <cell r="F84" t="str">
            <v>Белоярский ГО</v>
          </cell>
          <cell r="G84" t="str">
            <v>МБОУ «Большебрусянская СОШ №7»</v>
          </cell>
        </row>
        <row r="85">
          <cell r="B85">
            <v>660171</v>
          </cell>
          <cell r="C85">
            <v>6</v>
          </cell>
          <cell r="D85" t="str">
            <v>Белоярский ГО</v>
          </cell>
          <cell r="E85">
            <v>6</v>
          </cell>
          <cell r="F85" t="str">
            <v>Белоярский ГО</v>
          </cell>
          <cell r="G85" t="str">
            <v>МАОУ «Косулинская СОШ №8»</v>
          </cell>
        </row>
        <row r="86">
          <cell r="B86">
            <v>663082</v>
          </cell>
          <cell r="C86">
            <v>6</v>
          </cell>
          <cell r="D86" t="str">
            <v>Белоярский ГО</v>
          </cell>
          <cell r="E86">
            <v>6</v>
          </cell>
          <cell r="F86" t="str">
            <v>Белоярский ГО</v>
          </cell>
          <cell r="G86" t="str">
            <v>МБОУ «Камышевская СОШ № 9»</v>
          </cell>
        </row>
        <row r="87">
          <cell r="B87">
            <v>660173</v>
          </cell>
          <cell r="C87">
            <v>6</v>
          </cell>
          <cell r="D87" t="str">
            <v>Белоярский ГО</v>
          </cell>
          <cell r="E87">
            <v>6</v>
          </cell>
          <cell r="F87" t="str">
            <v>Белоярский ГО</v>
          </cell>
          <cell r="G87" t="str">
            <v>МАОУ «Совхозная СОШ №10»</v>
          </cell>
        </row>
        <row r="88">
          <cell r="B88">
            <v>663083</v>
          </cell>
          <cell r="C88">
            <v>6</v>
          </cell>
          <cell r="D88" t="str">
            <v>Белоярский ГО</v>
          </cell>
          <cell r="E88">
            <v>6</v>
          </cell>
          <cell r="F88" t="str">
            <v>Белоярский ГО</v>
          </cell>
          <cell r="G88" t="str">
            <v>МАОУ «Студенческая СОШ №12»</v>
          </cell>
        </row>
        <row r="89">
          <cell r="B89">
            <v>660175</v>
          </cell>
          <cell r="C89">
            <v>6</v>
          </cell>
          <cell r="D89" t="str">
            <v>Белоярский ГО</v>
          </cell>
          <cell r="E89">
            <v>6</v>
          </cell>
          <cell r="F89" t="str">
            <v>Белоярский ГО</v>
          </cell>
          <cell r="G89" t="str">
            <v>МАОУ «Кочневская СОШ № 16»</v>
          </cell>
        </row>
        <row r="90">
          <cell r="B90">
            <v>663084</v>
          </cell>
          <cell r="C90">
            <v>6</v>
          </cell>
          <cell r="D90" t="str">
            <v>Белоярский ГО</v>
          </cell>
          <cell r="E90">
            <v>6</v>
          </cell>
          <cell r="F90" t="str">
            <v>Белоярский ГО</v>
          </cell>
          <cell r="G90" t="str">
            <v>МАОУ «Белоярская СОШ №18»</v>
          </cell>
        </row>
        <row r="91">
          <cell r="B91">
            <v>660177</v>
          </cell>
          <cell r="C91">
            <v>6</v>
          </cell>
          <cell r="D91" t="str">
            <v>Белоярский ГО</v>
          </cell>
          <cell r="E91">
            <v>6</v>
          </cell>
          <cell r="F91" t="str">
            <v>Белоярский ГО</v>
          </cell>
          <cell r="G91" t="str">
            <v>МБОУ «Логиновская СОШ № 21»</v>
          </cell>
        </row>
        <row r="92">
          <cell r="B92">
            <v>663085</v>
          </cell>
          <cell r="C92">
            <v>6</v>
          </cell>
          <cell r="D92" t="str">
            <v>Белоярский ГО</v>
          </cell>
          <cell r="E92">
            <v>6</v>
          </cell>
          <cell r="F92" t="str">
            <v>Белоярский ГО</v>
          </cell>
          <cell r="G92" t="str">
            <v>МАОУ «Баженовская СОШ №96»</v>
          </cell>
        </row>
        <row r="93">
          <cell r="B93">
            <v>660179</v>
          </cell>
          <cell r="C93">
            <v>6</v>
          </cell>
          <cell r="D93" t="str">
            <v>Белоярский ГО</v>
          </cell>
          <cell r="E93">
            <v>6</v>
          </cell>
          <cell r="F93" t="str">
            <v>Белоярский ГО</v>
          </cell>
          <cell r="G93" t="str">
            <v>МБОУ «Белоярская СОШ №14»</v>
          </cell>
        </row>
        <row r="94">
          <cell r="B94">
            <v>660180</v>
          </cell>
          <cell r="C94">
            <v>6</v>
          </cell>
          <cell r="D94" t="str">
            <v>Белоярский ГО</v>
          </cell>
          <cell r="E94">
            <v>6</v>
          </cell>
          <cell r="F94" t="str">
            <v>Белоярский ГО</v>
          </cell>
          <cell r="G94" t="str">
            <v>МБОУ «Черноусовская СОШ №19»</v>
          </cell>
        </row>
        <row r="95">
          <cell r="B95">
            <v>663086</v>
          </cell>
          <cell r="C95">
            <v>6</v>
          </cell>
          <cell r="D95" t="str">
            <v>Белоярский ГО</v>
          </cell>
          <cell r="E95">
            <v>6</v>
          </cell>
          <cell r="F95" t="str">
            <v>Белоярский ГО</v>
          </cell>
          <cell r="G95" t="str">
            <v>МБОУ «Некрасовская ООШ №13»</v>
          </cell>
        </row>
        <row r="96">
          <cell r="B96">
            <v>660181</v>
          </cell>
          <cell r="C96">
            <v>6</v>
          </cell>
          <cell r="D96" t="str">
            <v>Белоярский ГО</v>
          </cell>
          <cell r="E96">
            <v>6</v>
          </cell>
          <cell r="F96" t="str">
            <v>Белоярский ГО</v>
          </cell>
          <cell r="G96" t="str">
            <v>МБОУ «ВСОШ»</v>
          </cell>
        </row>
        <row r="97">
          <cell r="B97">
            <v>663091</v>
          </cell>
          <cell r="C97">
            <v>7</v>
          </cell>
          <cell r="D97" t="str">
            <v>ГО Богданович</v>
          </cell>
          <cell r="E97">
            <v>7</v>
          </cell>
          <cell r="F97" t="str">
            <v>ГО Богданович</v>
          </cell>
          <cell r="G97" t="str">
            <v>МОУ СОШ № 1</v>
          </cell>
        </row>
        <row r="98">
          <cell r="B98">
            <v>660183</v>
          </cell>
          <cell r="C98">
            <v>7</v>
          </cell>
          <cell r="D98" t="str">
            <v>ГО Богданович</v>
          </cell>
          <cell r="E98">
            <v>7</v>
          </cell>
          <cell r="F98" t="str">
            <v>ГО Богданович</v>
          </cell>
          <cell r="G98" t="str">
            <v>МАОУ-СОШ № 2</v>
          </cell>
        </row>
        <row r="99">
          <cell r="B99">
            <v>663092</v>
          </cell>
          <cell r="C99">
            <v>7</v>
          </cell>
          <cell r="D99" t="str">
            <v>ГО Богданович</v>
          </cell>
          <cell r="E99">
            <v>7</v>
          </cell>
          <cell r="F99" t="str">
            <v>ГО Богданович</v>
          </cell>
          <cell r="G99" t="str">
            <v>МОУ СОШ № 3</v>
          </cell>
        </row>
        <row r="100">
          <cell r="B100">
            <v>663093</v>
          </cell>
          <cell r="C100">
            <v>7</v>
          </cell>
          <cell r="D100" t="str">
            <v>ГО Богданович</v>
          </cell>
          <cell r="E100">
            <v>7</v>
          </cell>
          <cell r="F100" t="str">
            <v>ГО Богданович</v>
          </cell>
          <cell r="G100" t="str">
            <v>МОУ-СОШ № 4</v>
          </cell>
        </row>
        <row r="101">
          <cell r="B101">
            <v>660186</v>
          </cell>
          <cell r="C101">
            <v>7</v>
          </cell>
          <cell r="D101" t="str">
            <v>ГО Богданович</v>
          </cell>
          <cell r="E101">
            <v>7</v>
          </cell>
          <cell r="F101" t="str">
            <v>ГО Богданович</v>
          </cell>
          <cell r="G101" t="str">
            <v>МАОУ СОШ № 5</v>
          </cell>
        </row>
        <row r="102">
          <cell r="B102">
            <v>663094</v>
          </cell>
          <cell r="C102">
            <v>7</v>
          </cell>
          <cell r="D102" t="str">
            <v>ГО Богданович</v>
          </cell>
          <cell r="E102">
            <v>7</v>
          </cell>
          <cell r="F102" t="str">
            <v>ГО Богданович</v>
          </cell>
          <cell r="G102" t="str">
            <v>МОУ Байновская СОШ</v>
          </cell>
        </row>
        <row r="103">
          <cell r="B103">
            <v>660188</v>
          </cell>
          <cell r="C103">
            <v>7</v>
          </cell>
          <cell r="D103" t="str">
            <v>ГО Богданович</v>
          </cell>
          <cell r="E103">
            <v>7</v>
          </cell>
          <cell r="F103" t="str">
            <v>ГО Богданович</v>
          </cell>
          <cell r="G103" t="str">
            <v>МАОУ «Барабинская СОШ»</v>
          </cell>
        </row>
        <row r="104">
          <cell r="B104">
            <v>660189</v>
          </cell>
          <cell r="C104">
            <v>7</v>
          </cell>
          <cell r="D104" t="str">
            <v>ГО Богданович</v>
          </cell>
          <cell r="E104">
            <v>7</v>
          </cell>
          <cell r="F104" t="str">
            <v>ГО Богданович</v>
          </cell>
          <cell r="G104" t="str">
            <v>МАОУ «Волковская СОШ»</v>
          </cell>
        </row>
        <row r="105">
          <cell r="B105">
            <v>660190</v>
          </cell>
          <cell r="C105">
            <v>7</v>
          </cell>
          <cell r="D105" t="str">
            <v>ГО Богданович</v>
          </cell>
          <cell r="E105">
            <v>7</v>
          </cell>
          <cell r="F105" t="str">
            <v>ГО Богданович</v>
          </cell>
          <cell r="G105" t="str">
            <v>МАОУ Гарашкинская СОШ</v>
          </cell>
        </row>
        <row r="106">
          <cell r="B106">
            <v>663095</v>
          </cell>
          <cell r="C106">
            <v>7</v>
          </cell>
          <cell r="D106" t="str">
            <v>ГО Богданович</v>
          </cell>
          <cell r="E106">
            <v>7</v>
          </cell>
          <cell r="F106" t="str">
            <v>ГО Богданович</v>
          </cell>
          <cell r="G106" t="str">
            <v>МАОУ - Грязновская СОШ</v>
          </cell>
        </row>
        <row r="107">
          <cell r="B107">
            <v>663096</v>
          </cell>
          <cell r="C107">
            <v>7</v>
          </cell>
          <cell r="D107" t="str">
            <v>ГО Богданович</v>
          </cell>
          <cell r="E107">
            <v>7</v>
          </cell>
          <cell r="F107" t="str">
            <v>ГО Богданович</v>
          </cell>
          <cell r="G107" t="str">
            <v>МАОУ Ильинская СОШ</v>
          </cell>
        </row>
        <row r="108">
          <cell r="B108">
            <v>660193</v>
          </cell>
          <cell r="C108">
            <v>7</v>
          </cell>
          <cell r="D108" t="str">
            <v>ГО Богданович</v>
          </cell>
          <cell r="E108">
            <v>7</v>
          </cell>
          <cell r="F108" t="str">
            <v>ГО Богданович</v>
          </cell>
          <cell r="G108" t="str">
            <v>МАОУ Коменская СОШ</v>
          </cell>
        </row>
        <row r="109">
          <cell r="B109">
            <v>660194</v>
          </cell>
          <cell r="C109">
            <v>7</v>
          </cell>
          <cell r="D109" t="str">
            <v>ГО Богданович</v>
          </cell>
          <cell r="E109">
            <v>7</v>
          </cell>
          <cell r="F109" t="str">
            <v>ГО Богданович</v>
          </cell>
          <cell r="G109" t="str">
            <v>МАОУ Кунарская СОШ</v>
          </cell>
        </row>
        <row r="110">
          <cell r="B110">
            <v>663097</v>
          </cell>
          <cell r="C110">
            <v>7</v>
          </cell>
          <cell r="D110" t="str">
            <v>ГО Богданович</v>
          </cell>
          <cell r="E110">
            <v>7</v>
          </cell>
          <cell r="F110" t="str">
            <v>ГО Богданович</v>
          </cell>
          <cell r="G110" t="str">
            <v>МАОУ Троицкая СОШ</v>
          </cell>
        </row>
        <row r="111">
          <cell r="B111">
            <v>660196</v>
          </cell>
          <cell r="C111">
            <v>7</v>
          </cell>
          <cell r="D111" t="str">
            <v>ГО Богданович</v>
          </cell>
          <cell r="E111">
            <v>7</v>
          </cell>
          <cell r="F111" t="str">
            <v>ГО Богданович</v>
          </cell>
          <cell r="G111" t="str">
            <v>МАОУ - Тыгишская СОШ</v>
          </cell>
        </row>
        <row r="112">
          <cell r="B112">
            <v>660197</v>
          </cell>
          <cell r="C112">
            <v>7</v>
          </cell>
          <cell r="D112" t="str">
            <v>ГО Богданович</v>
          </cell>
          <cell r="E112">
            <v>7</v>
          </cell>
          <cell r="F112" t="str">
            <v>ГО Богданович</v>
          </cell>
          <cell r="G112" t="str">
            <v>МАОУ Чернокоровская СОШ</v>
          </cell>
        </row>
        <row r="113">
          <cell r="B113">
            <v>663099</v>
          </cell>
          <cell r="C113">
            <v>7</v>
          </cell>
          <cell r="D113" t="str">
            <v>ГО Богданович</v>
          </cell>
          <cell r="E113">
            <v>7</v>
          </cell>
          <cell r="F113" t="str">
            <v>ГО Богданович</v>
          </cell>
          <cell r="G113" t="str">
            <v>МАОУ «Каменноозерская ООШ»</v>
          </cell>
        </row>
        <row r="114">
          <cell r="B114">
            <v>663100</v>
          </cell>
          <cell r="C114">
            <v>7</v>
          </cell>
          <cell r="D114" t="str">
            <v>ГО Богданович</v>
          </cell>
          <cell r="E114">
            <v>7</v>
          </cell>
          <cell r="F114" t="str">
            <v>ГО Богданович</v>
          </cell>
          <cell r="G114" t="str">
            <v>МАОУ «Полдневская ООШ»</v>
          </cell>
        </row>
        <row r="115">
          <cell r="B115">
            <v>663101</v>
          </cell>
          <cell r="C115">
            <v>7</v>
          </cell>
          <cell r="D115" t="str">
            <v>ГО Богданович</v>
          </cell>
          <cell r="E115">
            <v>7</v>
          </cell>
          <cell r="F115" t="str">
            <v>ГО Богданович</v>
          </cell>
          <cell r="G115" t="str">
            <v>МАОУ школа-интернат № 9</v>
          </cell>
        </row>
        <row r="116">
          <cell r="B116">
            <v>666093</v>
          </cell>
          <cell r="C116">
            <v>7</v>
          </cell>
          <cell r="D116" t="str">
            <v>ГО Богданович</v>
          </cell>
          <cell r="E116">
            <v>95</v>
          </cell>
          <cell r="F116" t="str">
            <v>Государственные образовательные учреждения</v>
          </cell>
          <cell r="G116" t="str">
            <v>ГАПОУ СО "БПТ" К(К)ШИ</v>
          </cell>
        </row>
        <row r="117">
          <cell r="B117">
            <v>660198</v>
          </cell>
          <cell r="C117">
            <v>7</v>
          </cell>
          <cell r="D117" t="str">
            <v>ГО Богданович</v>
          </cell>
          <cell r="E117">
            <v>95</v>
          </cell>
          <cell r="F117" t="str">
            <v>Государственные образовательные учреждения</v>
          </cell>
          <cell r="G117" t="str">
            <v>МАВ (С) ОУ «Богдановичская ОСОШ»</v>
          </cell>
        </row>
        <row r="118">
          <cell r="B118">
            <v>660300</v>
          </cell>
          <cell r="C118">
            <v>8</v>
          </cell>
          <cell r="D118" t="str">
            <v>Верхнесалдинский ГО</v>
          </cell>
          <cell r="E118">
            <v>8</v>
          </cell>
          <cell r="F118" t="str">
            <v>Верхнесалдинский ГО</v>
          </cell>
          <cell r="G118" t="str">
            <v>МБОУ «Средняя школа № 1»</v>
          </cell>
        </row>
        <row r="119">
          <cell r="B119">
            <v>660201</v>
          </cell>
          <cell r="C119">
            <v>8</v>
          </cell>
          <cell r="D119" t="str">
            <v>Верхнесалдинский ГО</v>
          </cell>
          <cell r="E119">
            <v>8</v>
          </cell>
          <cell r="F119" t="str">
            <v>Верхнесалдинский ГО</v>
          </cell>
          <cell r="G119" t="str">
            <v>МБОУ «СОШ №3»</v>
          </cell>
        </row>
        <row r="120">
          <cell r="B120">
            <v>660202</v>
          </cell>
          <cell r="C120">
            <v>8</v>
          </cell>
          <cell r="D120" t="str">
            <v>Верхнесалдинский ГО</v>
          </cell>
          <cell r="E120">
            <v>8</v>
          </cell>
          <cell r="F120" t="str">
            <v>Верхнесалдинский ГО</v>
          </cell>
          <cell r="G120" t="str">
            <v>МБОУ СОШ № 6</v>
          </cell>
        </row>
        <row r="121">
          <cell r="B121">
            <v>663106</v>
          </cell>
          <cell r="C121">
            <v>8</v>
          </cell>
          <cell r="D121" t="str">
            <v>Верхнесалдинский ГО</v>
          </cell>
          <cell r="E121">
            <v>8</v>
          </cell>
          <cell r="F121" t="str">
            <v>Верхнесалдинский ГО</v>
          </cell>
          <cell r="G121" t="str">
            <v>МКОУ СОШ № 12</v>
          </cell>
        </row>
        <row r="122">
          <cell r="B122">
            <v>660204</v>
          </cell>
          <cell r="C122">
            <v>8</v>
          </cell>
          <cell r="D122" t="str">
            <v>Верхнесалдинский ГО</v>
          </cell>
          <cell r="E122">
            <v>8</v>
          </cell>
          <cell r="F122" t="str">
            <v>Верхнесалдинский ГО</v>
          </cell>
          <cell r="G122" t="str">
            <v>Школа № 14</v>
          </cell>
        </row>
        <row r="123">
          <cell r="B123">
            <v>660206</v>
          </cell>
          <cell r="C123">
            <v>8</v>
          </cell>
          <cell r="D123" t="str">
            <v>Верхнесалдинский ГО</v>
          </cell>
          <cell r="E123">
            <v>8</v>
          </cell>
          <cell r="F123" t="str">
            <v>Верхнесалдинский ГО</v>
          </cell>
          <cell r="G123" t="str">
            <v>МКОУ НСОШ</v>
          </cell>
        </row>
        <row r="124">
          <cell r="B124">
            <v>660207</v>
          </cell>
          <cell r="C124">
            <v>8</v>
          </cell>
          <cell r="D124" t="str">
            <v>Верхнесалдинский ГО</v>
          </cell>
          <cell r="E124">
            <v>8</v>
          </cell>
          <cell r="F124" t="str">
            <v>Верхнесалдинский ГО</v>
          </cell>
          <cell r="G124" t="str">
            <v>Школа № 2</v>
          </cell>
        </row>
        <row r="125">
          <cell r="B125">
            <v>663108</v>
          </cell>
          <cell r="C125">
            <v>8</v>
          </cell>
          <cell r="D125" t="str">
            <v>Верхнесалдинский ГО</v>
          </cell>
          <cell r="E125">
            <v>8</v>
          </cell>
          <cell r="F125" t="str">
            <v>Верхнесалдинский ГО</v>
          </cell>
          <cell r="G125" t="str">
            <v>МКОУ ООШ деревни Нелоба</v>
          </cell>
        </row>
        <row r="126">
          <cell r="B126">
            <v>663107</v>
          </cell>
          <cell r="C126">
            <v>8</v>
          </cell>
          <cell r="D126" t="str">
            <v>Верхнесалдинский ГО</v>
          </cell>
          <cell r="E126">
            <v>8</v>
          </cell>
          <cell r="F126" t="str">
            <v>Верхнесалдинский ГО</v>
          </cell>
          <cell r="G126" t="str">
            <v>Средняя школа-интернат № 17</v>
          </cell>
        </row>
        <row r="127">
          <cell r="B127">
            <v>660209</v>
          </cell>
          <cell r="C127">
            <v>8</v>
          </cell>
          <cell r="D127" t="str">
            <v>Верхнесалдинский ГО</v>
          </cell>
          <cell r="E127">
            <v>8</v>
          </cell>
          <cell r="F127" t="str">
            <v>Верхнесалдинский ГО</v>
          </cell>
          <cell r="G127" t="str">
            <v>МБОУ «Школа-интернат №9»</v>
          </cell>
        </row>
        <row r="128">
          <cell r="B128">
            <v>660212</v>
          </cell>
          <cell r="C128">
            <v>9</v>
          </cell>
          <cell r="D128" t="str">
            <v>Верхотурский ГО</v>
          </cell>
          <cell r="E128">
            <v>9</v>
          </cell>
          <cell r="F128" t="str">
            <v>Верхотурский ГО</v>
          </cell>
          <cell r="G128" t="str">
            <v>Филиал МКОУ «Кордюковская СОШ» - «СОШ №31»</v>
          </cell>
        </row>
        <row r="129">
          <cell r="B129">
            <v>660213</v>
          </cell>
          <cell r="C129">
            <v>9</v>
          </cell>
          <cell r="D129" t="str">
            <v>Верхотурский ГО</v>
          </cell>
          <cell r="E129">
            <v>9</v>
          </cell>
          <cell r="F129" t="str">
            <v>Верхотурский ГО</v>
          </cell>
          <cell r="G129" t="str">
            <v>МАОУ «СОШ № 46»</v>
          </cell>
        </row>
        <row r="130">
          <cell r="B130">
            <v>660214</v>
          </cell>
          <cell r="C130">
            <v>9</v>
          </cell>
          <cell r="D130" t="str">
            <v>Верхотурский ГО</v>
          </cell>
          <cell r="E130">
            <v>9</v>
          </cell>
          <cell r="F130" t="str">
            <v>Верхотурский ГО</v>
          </cell>
          <cell r="G130" t="str">
            <v>МКОУ «Усть-Салдинская СОШ»</v>
          </cell>
        </row>
        <row r="131">
          <cell r="B131">
            <v>660215</v>
          </cell>
          <cell r="C131">
            <v>9</v>
          </cell>
          <cell r="D131" t="str">
            <v>Верхотурский ГО</v>
          </cell>
          <cell r="E131">
            <v>9</v>
          </cell>
          <cell r="F131" t="str">
            <v>Верхотурский ГО</v>
          </cell>
          <cell r="G131" t="str">
            <v>МКОУ «Прокоп - Салдинская СОШ»</v>
          </cell>
        </row>
        <row r="132">
          <cell r="B132">
            <v>660216</v>
          </cell>
          <cell r="C132">
            <v>9</v>
          </cell>
          <cell r="D132" t="str">
            <v>Верхотурский ГО</v>
          </cell>
          <cell r="E132">
            <v>9</v>
          </cell>
          <cell r="F132" t="str">
            <v>Верхотурский ГО</v>
          </cell>
          <cell r="G132" t="str">
            <v>МАОУ «Пролетарская СОШ»</v>
          </cell>
        </row>
        <row r="133">
          <cell r="B133">
            <v>660217</v>
          </cell>
          <cell r="C133">
            <v>9</v>
          </cell>
          <cell r="D133" t="str">
            <v>Верхотурский ГО</v>
          </cell>
          <cell r="E133">
            <v>9</v>
          </cell>
          <cell r="F133" t="str">
            <v>Верхотурский ГО</v>
          </cell>
          <cell r="G133" t="str">
            <v>МКОУ «Кордюковская СОШ»</v>
          </cell>
        </row>
        <row r="134">
          <cell r="B134">
            <v>660218</v>
          </cell>
          <cell r="C134">
            <v>9</v>
          </cell>
          <cell r="D134" t="str">
            <v>Верхотурский ГО</v>
          </cell>
          <cell r="E134">
            <v>9</v>
          </cell>
          <cell r="F134" t="str">
            <v>Верхотурский ГО</v>
          </cell>
          <cell r="G134" t="str">
            <v>МКОУ «Дерябинская СОШ»</v>
          </cell>
        </row>
        <row r="135">
          <cell r="B135">
            <v>660219</v>
          </cell>
          <cell r="C135">
            <v>9</v>
          </cell>
          <cell r="D135" t="str">
            <v>Верхотурский ГО</v>
          </cell>
          <cell r="E135">
            <v>9</v>
          </cell>
          <cell r="F135" t="str">
            <v>Верхотурский ГО</v>
          </cell>
          <cell r="G135" t="str">
            <v>МКОУ «Красногорская СОШ»</v>
          </cell>
        </row>
        <row r="136">
          <cell r="B136">
            <v>663113</v>
          </cell>
          <cell r="C136">
            <v>9</v>
          </cell>
          <cell r="D136" t="str">
            <v>Верхотурский ГО</v>
          </cell>
          <cell r="E136">
            <v>9</v>
          </cell>
          <cell r="F136" t="str">
            <v>Верхотурский ГО</v>
          </cell>
          <cell r="G136" t="str">
            <v>ГБОУ СО «СОШ № 2»</v>
          </cell>
        </row>
        <row r="137">
          <cell r="B137">
            <v>660220</v>
          </cell>
          <cell r="C137">
            <v>9</v>
          </cell>
          <cell r="D137" t="str">
            <v>Верхотурский ГО</v>
          </cell>
          <cell r="E137">
            <v>9</v>
          </cell>
          <cell r="F137" t="str">
            <v>Верхотурский ГО</v>
          </cell>
          <cell r="G137" t="str">
            <v>ГБОУ СО «СОШ №3»</v>
          </cell>
        </row>
        <row r="138">
          <cell r="B138">
            <v>660210</v>
          </cell>
          <cell r="C138">
            <v>9</v>
          </cell>
          <cell r="D138" t="str">
            <v>Верхотурский ГО</v>
          </cell>
          <cell r="E138">
            <v>9</v>
          </cell>
          <cell r="F138" t="str">
            <v>Верхотурский ГО</v>
          </cell>
          <cell r="G138" t="str">
            <v>ГБОУ СО «Верхотурская гимназия»</v>
          </cell>
        </row>
        <row r="139">
          <cell r="B139">
            <v>663114</v>
          </cell>
          <cell r="C139">
            <v>9</v>
          </cell>
          <cell r="D139" t="str">
            <v>Верхотурский ГО</v>
          </cell>
          <cell r="E139">
            <v>9</v>
          </cell>
          <cell r="F139" t="str">
            <v>Верхотурский ГО</v>
          </cell>
          <cell r="G139" t="str">
            <v>МКОУ «Меркушинская ООШ»</v>
          </cell>
        </row>
        <row r="140">
          <cell r="B140">
            <v>663115</v>
          </cell>
          <cell r="C140">
            <v>9</v>
          </cell>
          <cell r="D140" t="str">
            <v>Верхотурский ГО</v>
          </cell>
          <cell r="E140">
            <v>9</v>
          </cell>
          <cell r="F140" t="str">
            <v>Верхотурский ГО</v>
          </cell>
          <cell r="G140" t="str">
            <v>МАОУ «ООШ №2»</v>
          </cell>
        </row>
        <row r="141">
          <cell r="B141">
            <v>660225</v>
          </cell>
          <cell r="C141">
            <v>10</v>
          </cell>
          <cell r="D141" t="str">
            <v>Гаринский ГО</v>
          </cell>
          <cell r="E141">
            <v>10</v>
          </cell>
          <cell r="F141" t="str">
            <v>Гаринский ГО</v>
          </cell>
          <cell r="G141" t="str">
            <v>МКОУ ГСОШ</v>
          </cell>
        </row>
        <row r="142">
          <cell r="B142">
            <v>660227</v>
          </cell>
          <cell r="C142">
            <v>10</v>
          </cell>
          <cell r="D142" t="str">
            <v>Гаринский ГО</v>
          </cell>
          <cell r="E142">
            <v>10</v>
          </cell>
          <cell r="F142" t="str">
            <v>Гаринский ГО</v>
          </cell>
          <cell r="G142" t="str">
            <v>МКОУ Андрюшинская СОШ</v>
          </cell>
        </row>
        <row r="143">
          <cell r="B143">
            <v>660229</v>
          </cell>
          <cell r="C143">
            <v>11</v>
          </cell>
          <cell r="D143" t="str">
            <v>Ирбитское МО</v>
          </cell>
          <cell r="E143">
            <v>11</v>
          </cell>
          <cell r="F143" t="str">
            <v>Ирбитское МО</v>
          </cell>
          <cell r="G143" t="str">
            <v>МОУ «Бердюгинская СОШ»</v>
          </cell>
        </row>
        <row r="144">
          <cell r="B144">
            <v>660230</v>
          </cell>
          <cell r="C144">
            <v>11</v>
          </cell>
          <cell r="D144" t="str">
            <v>Ирбитское МО</v>
          </cell>
          <cell r="E144">
            <v>11</v>
          </cell>
          <cell r="F144" t="str">
            <v>Ирбитское МО</v>
          </cell>
          <cell r="G144" t="str">
            <v>МОУ «Рудновская ООШ»</v>
          </cell>
        </row>
        <row r="145">
          <cell r="B145">
            <v>660231</v>
          </cell>
          <cell r="C145">
            <v>11</v>
          </cell>
          <cell r="D145" t="str">
            <v>Ирбитское МО</v>
          </cell>
          <cell r="E145">
            <v>11</v>
          </cell>
          <cell r="F145" t="str">
            <v>Ирбитское МО</v>
          </cell>
          <cell r="G145" t="str">
            <v>МОУ «Ключевская СОШ»</v>
          </cell>
        </row>
        <row r="146">
          <cell r="B146">
            <v>660232</v>
          </cell>
          <cell r="C146">
            <v>11</v>
          </cell>
          <cell r="D146" t="str">
            <v>Ирбитское МО</v>
          </cell>
          <cell r="E146">
            <v>11</v>
          </cell>
          <cell r="F146" t="str">
            <v>Ирбитское МО</v>
          </cell>
          <cell r="G146" t="str">
            <v>МОУ «Ницинская ООШ»</v>
          </cell>
        </row>
        <row r="147">
          <cell r="B147">
            <v>663125</v>
          </cell>
          <cell r="C147">
            <v>11</v>
          </cell>
          <cell r="D147" t="str">
            <v>Ирбитское МО</v>
          </cell>
          <cell r="E147">
            <v>11</v>
          </cell>
          <cell r="F147" t="str">
            <v>Ирбитское МО</v>
          </cell>
          <cell r="G147" t="str">
            <v>МКОУ Харловская СОШ</v>
          </cell>
        </row>
        <row r="148">
          <cell r="B148">
            <v>660234</v>
          </cell>
          <cell r="C148">
            <v>11</v>
          </cell>
          <cell r="D148" t="str">
            <v>Ирбитское МО</v>
          </cell>
          <cell r="E148">
            <v>11</v>
          </cell>
          <cell r="F148" t="str">
            <v>Ирбитское МО</v>
          </cell>
          <cell r="G148" t="str">
            <v>МОУ «Килачевская СОШ»</v>
          </cell>
        </row>
        <row r="149">
          <cell r="B149">
            <v>663126</v>
          </cell>
          <cell r="C149">
            <v>11</v>
          </cell>
          <cell r="D149" t="str">
            <v>Ирбитское МО</v>
          </cell>
          <cell r="E149">
            <v>11</v>
          </cell>
          <cell r="F149" t="str">
            <v>Ирбитское МО</v>
          </cell>
          <cell r="G149" t="str">
            <v>МОУ «Горкинская СОШ»</v>
          </cell>
        </row>
        <row r="150">
          <cell r="B150">
            <v>660236</v>
          </cell>
          <cell r="C150">
            <v>11</v>
          </cell>
          <cell r="D150" t="str">
            <v>Ирбитское МО</v>
          </cell>
          <cell r="E150">
            <v>11</v>
          </cell>
          <cell r="F150" t="str">
            <v>Ирбитское МО</v>
          </cell>
          <cell r="G150" t="str">
            <v>МОУ «Стриганская ООШ»</v>
          </cell>
        </row>
        <row r="151">
          <cell r="B151">
            <v>660238</v>
          </cell>
          <cell r="C151">
            <v>11</v>
          </cell>
          <cell r="D151" t="str">
            <v>Ирбитское МО</v>
          </cell>
          <cell r="E151">
            <v>11</v>
          </cell>
          <cell r="F151" t="str">
            <v>Ирбитское МО</v>
          </cell>
          <cell r="G151" t="str">
            <v>МОУ «Пионерская СОШ»</v>
          </cell>
        </row>
        <row r="152">
          <cell r="B152">
            <v>660239</v>
          </cell>
          <cell r="C152">
            <v>11</v>
          </cell>
          <cell r="D152" t="str">
            <v>Ирбитское МО</v>
          </cell>
          <cell r="E152">
            <v>11</v>
          </cell>
          <cell r="F152" t="str">
            <v>Ирбитское МО</v>
          </cell>
          <cell r="G152" t="str">
            <v>МОУ «Дубская СОШ»</v>
          </cell>
        </row>
        <row r="153">
          <cell r="B153">
            <v>660240</v>
          </cell>
          <cell r="C153">
            <v>11</v>
          </cell>
          <cell r="D153" t="str">
            <v>Ирбитское МО</v>
          </cell>
          <cell r="E153">
            <v>11</v>
          </cell>
          <cell r="F153" t="str">
            <v>Ирбитское МО</v>
          </cell>
          <cell r="G153" t="str">
            <v>МАОУ Черновская СОШ</v>
          </cell>
        </row>
        <row r="154">
          <cell r="B154">
            <v>660241</v>
          </cell>
          <cell r="C154">
            <v>11</v>
          </cell>
          <cell r="D154" t="str">
            <v>Ирбитское МО</v>
          </cell>
          <cell r="E154">
            <v>11</v>
          </cell>
          <cell r="F154" t="str">
            <v>Ирбитское МО</v>
          </cell>
          <cell r="G154" t="str">
            <v>МОУ «Киргинская СОШ»</v>
          </cell>
        </row>
        <row r="155">
          <cell r="B155">
            <v>660242</v>
          </cell>
          <cell r="C155">
            <v>11</v>
          </cell>
          <cell r="D155" t="str">
            <v>Ирбитское МО</v>
          </cell>
          <cell r="E155">
            <v>11</v>
          </cell>
          <cell r="F155" t="str">
            <v>Ирбитское МО</v>
          </cell>
          <cell r="G155" t="str">
            <v>МОУ «Зайковская СОШ №1»</v>
          </cell>
        </row>
        <row r="156">
          <cell r="B156">
            <v>660243</v>
          </cell>
          <cell r="C156">
            <v>11</v>
          </cell>
          <cell r="D156" t="str">
            <v>Ирбитское МО</v>
          </cell>
          <cell r="E156">
            <v>11</v>
          </cell>
          <cell r="F156" t="str">
            <v>Ирбитское МО</v>
          </cell>
          <cell r="G156" t="str">
            <v>МАОУ Зайковская СОШ №2</v>
          </cell>
        </row>
        <row r="157">
          <cell r="B157">
            <v>660244</v>
          </cell>
          <cell r="C157">
            <v>11</v>
          </cell>
          <cell r="D157" t="str">
            <v>Ирбитское МО</v>
          </cell>
          <cell r="E157">
            <v>11</v>
          </cell>
          <cell r="F157" t="str">
            <v>Ирбитское МО</v>
          </cell>
          <cell r="G157" t="str">
            <v>МОУ «Знаменская СОШ»</v>
          </cell>
        </row>
        <row r="158">
          <cell r="B158">
            <v>660245</v>
          </cell>
          <cell r="C158">
            <v>11</v>
          </cell>
          <cell r="D158" t="str">
            <v>Ирбитское МО</v>
          </cell>
          <cell r="E158">
            <v>11</v>
          </cell>
          <cell r="F158" t="str">
            <v>Ирбитское МО</v>
          </cell>
          <cell r="G158" t="str">
            <v>МОУ «Осинцевская ООШ»</v>
          </cell>
        </row>
        <row r="159">
          <cell r="B159">
            <v>660246</v>
          </cell>
          <cell r="C159">
            <v>11</v>
          </cell>
          <cell r="D159" t="str">
            <v>Ирбитское МО</v>
          </cell>
          <cell r="E159">
            <v>11</v>
          </cell>
          <cell r="F159" t="str">
            <v>Ирбитское МО</v>
          </cell>
          <cell r="G159" t="str">
            <v>МОУ «Пьянковская ООШ»</v>
          </cell>
        </row>
        <row r="160">
          <cell r="B160">
            <v>660247</v>
          </cell>
          <cell r="C160">
            <v>11</v>
          </cell>
          <cell r="D160" t="str">
            <v>Ирбитское МО</v>
          </cell>
          <cell r="E160">
            <v>11</v>
          </cell>
          <cell r="F160" t="str">
            <v>Ирбитское МО</v>
          </cell>
          <cell r="G160" t="str">
            <v>МОУ «Речкаловская СОШ»</v>
          </cell>
        </row>
        <row r="161">
          <cell r="B161">
            <v>663140</v>
          </cell>
          <cell r="C161">
            <v>11</v>
          </cell>
          <cell r="D161" t="str">
            <v>Ирбитское МО</v>
          </cell>
          <cell r="E161">
            <v>11</v>
          </cell>
          <cell r="F161" t="str">
            <v>Ирбитское МО</v>
          </cell>
          <cell r="G161" t="str">
            <v>МОУ «Фоминская ООШ»</v>
          </cell>
        </row>
        <row r="162">
          <cell r="B162">
            <v>663141</v>
          </cell>
          <cell r="C162">
            <v>11</v>
          </cell>
          <cell r="D162" t="str">
            <v>Ирбитское МО</v>
          </cell>
          <cell r="E162">
            <v>11</v>
          </cell>
          <cell r="F162" t="str">
            <v>Ирбитское МО</v>
          </cell>
          <cell r="G162" t="str">
            <v>МОУ «Гаевская ООШ»</v>
          </cell>
        </row>
        <row r="163">
          <cell r="B163">
            <v>663142</v>
          </cell>
          <cell r="C163">
            <v>11</v>
          </cell>
          <cell r="D163" t="str">
            <v>Ирбитское МО</v>
          </cell>
          <cell r="E163">
            <v>11</v>
          </cell>
          <cell r="F163" t="str">
            <v>Ирбитское МО</v>
          </cell>
          <cell r="G163" t="str">
            <v>Филиал «Кирилловская ООШ» МОУ «Речкаловская СОШ»</v>
          </cell>
        </row>
        <row r="164">
          <cell r="B164">
            <v>663146</v>
          </cell>
          <cell r="C164">
            <v>12</v>
          </cell>
          <cell r="D164" t="str">
            <v>МО Каменский ГО</v>
          </cell>
          <cell r="E164">
            <v>12</v>
          </cell>
          <cell r="F164" t="str">
            <v>МО Каменский ГО</v>
          </cell>
          <cell r="G164" t="str">
            <v>МАОУ «Бродовская СОШ»</v>
          </cell>
        </row>
        <row r="165">
          <cell r="B165">
            <v>663147</v>
          </cell>
          <cell r="C165">
            <v>12</v>
          </cell>
          <cell r="D165" t="str">
            <v>МО Каменский ГО</v>
          </cell>
          <cell r="E165">
            <v>12</v>
          </cell>
          <cell r="F165" t="str">
            <v>МО Каменский ГО</v>
          </cell>
          <cell r="G165" t="str">
            <v>МКОУ «Каменская средняя школа»</v>
          </cell>
        </row>
        <row r="166">
          <cell r="B166">
            <v>660250</v>
          </cell>
          <cell r="C166">
            <v>12</v>
          </cell>
          <cell r="D166" t="str">
            <v>МО Каменский ГО</v>
          </cell>
          <cell r="E166">
            <v>12</v>
          </cell>
          <cell r="F166" t="str">
            <v>МО Каменский ГО</v>
          </cell>
          <cell r="G166" t="str">
            <v>МКОУ Кисловская СОШ им. И.И. Гуляева""</v>
          </cell>
        </row>
        <row r="167">
          <cell r="B167">
            <v>663148</v>
          </cell>
          <cell r="C167">
            <v>12</v>
          </cell>
          <cell r="D167" t="str">
            <v>МО Каменский ГО</v>
          </cell>
          <cell r="E167">
            <v>12</v>
          </cell>
          <cell r="F167" t="str">
            <v>МО Каменский ГО</v>
          </cell>
          <cell r="G167" t="str">
            <v>МКОУ «Клевакинская СОШ»</v>
          </cell>
        </row>
        <row r="168">
          <cell r="B168">
            <v>660252</v>
          </cell>
          <cell r="C168">
            <v>12</v>
          </cell>
          <cell r="D168" t="str">
            <v>МО Каменский ГО</v>
          </cell>
          <cell r="E168">
            <v>12</v>
          </cell>
          <cell r="F168" t="str">
            <v>МО Каменский ГО</v>
          </cell>
          <cell r="G168" t="str">
            <v>МАОУ «Колчеданская СОШ»</v>
          </cell>
        </row>
        <row r="169">
          <cell r="B169">
            <v>660253</v>
          </cell>
          <cell r="C169">
            <v>12</v>
          </cell>
          <cell r="D169" t="str">
            <v>МО Каменский ГО</v>
          </cell>
          <cell r="E169">
            <v>12</v>
          </cell>
          <cell r="F169" t="str">
            <v>МО Каменский ГО</v>
          </cell>
          <cell r="G169" t="str">
            <v>МКОУ Маминская СОШ</v>
          </cell>
        </row>
        <row r="170">
          <cell r="B170">
            <v>663149</v>
          </cell>
          <cell r="C170">
            <v>12</v>
          </cell>
          <cell r="D170" t="str">
            <v>МО Каменский ГО</v>
          </cell>
          <cell r="E170">
            <v>12</v>
          </cell>
          <cell r="F170" t="str">
            <v>МО Каменский ГО</v>
          </cell>
          <cell r="G170" t="str">
            <v>МКОУ «Новоисетская СОШ»</v>
          </cell>
        </row>
        <row r="171">
          <cell r="B171">
            <v>663150</v>
          </cell>
          <cell r="C171">
            <v>12</v>
          </cell>
          <cell r="D171" t="str">
            <v>МО Каменский ГО</v>
          </cell>
          <cell r="E171">
            <v>12</v>
          </cell>
          <cell r="F171" t="str">
            <v>МО Каменский ГО</v>
          </cell>
          <cell r="G171" t="str">
            <v>МКОУ «Пироговская СОШ»</v>
          </cell>
        </row>
        <row r="172">
          <cell r="B172">
            <v>663151</v>
          </cell>
          <cell r="C172">
            <v>12</v>
          </cell>
          <cell r="D172" t="str">
            <v>МО Каменский ГО</v>
          </cell>
          <cell r="E172">
            <v>12</v>
          </cell>
          <cell r="F172" t="str">
            <v>МО Каменский ГО</v>
          </cell>
          <cell r="G172" t="str">
            <v>МАОУ «Покровская СОШ»</v>
          </cell>
        </row>
        <row r="173">
          <cell r="B173">
            <v>660257</v>
          </cell>
          <cell r="C173">
            <v>12</v>
          </cell>
          <cell r="D173" t="str">
            <v>МО Каменский ГО</v>
          </cell>
          <cell r="E173">
            <v>12</v>
          </cell>
          <cell r="F173" t="str">
            <v>МО Каменский ГО</v>
          </cell>
          <cell r="G173" t="str">
            <v>МКОУ «Рыбниковская средняя школа»</v>
          </cell>
        </row>
        <row r="174">
          <cell r="B174">
            <v>660258</v>
          </cell>
          <cell r="C174">
            <v>12</v>
          </cell>
          <cell r="D174" t="str">
            <v>МО Каменский ГО</v>
          </cell>
          <cell r="E174">
            <v>12</v>
          </cell>
          <cell r="F174" t="str">
            <v>МО Каменский ГО</v>
          </cell>
          <cell r="G174" t="str">
            <v>МКОУ «Сосновская СОШ»</v>
          </cell>
        </row>
        <row r="175">
          <cell r="B175">
            <v>660259</v>
          </cell>
          <cell r="C175">
            <v>12</v>
          </cell>
          <cell r="D175" t="str">
            <v>МО Каменский ГО</v>
          </cell>
          <cell r="E175">
            <v>12</v>
          </cell>
          <cell r="F175" t="str">
            <v>МО Каменский ГО</v>
          </cell>
          <cell r="G175" t="str">
            <v>МКОУ «Травянская средняя общеобразовательная школа»</v>
          </cell>
        </row>
        <row r="176">
          <cell r="B176">
            <v>663152</v>
          </cell>
          <cell r="C176">
            <v>12</v>
          </cell>
          <cell r="D176" t="str">
            <v>МО Каменский ГО</v>
          </cell>
          <cell r="E176">
            <v>12</v>
          </cell>
          <cell r="F176" t="str">
            <v>МО Каменский ГО</v>
          </cell>
          <cell r="G176" t="str">
            <v>МКОУ «Черемховская ООШ»</v>
          </cell>
        </row>
        <row r="177">
          <cell r="B177">
            <v>666086</v>
          </cell>
          <cell r="C177">
            <v>12</v>
          </cell>
          <cell r="D177" t="str">
            <v>МО Каменский ГО</v>
          </cell>
          <cell r="E177">
            <v>12</v>
          </cell>
          <cell r="F177" t="str">
            <v>МО Каменский ГО</v>
          </cell>
          <cell r="G177" t="str">
            <v>МКОУ «РВСОШ»</v>
          </cell>
        </row>
        <row r="178">
          <cell r="B178">
            <v>663157</v>
          </cell>
          <cell r="C178">
            <v>13</v>
          </cell>
          <cell r="D178" t="str">
            <v>МО «Камышловский МР»</v>
          </cell>
          <cell r="E178">
            <v>13</v>
          </cell>
          <cell r="F178" t="str">
            <v>МО «Камышловский МР»</v>
          </cell>
          <cell r="G178" t="str">
            <v>МКОУ Аксарихинская СОШ</v>
          </cell>
        </row>
        <row r="179">
          <cell r="B179">
            <v>660262</v>
          </cell>
          <cell r="C179">
            <v>13</v>
          </cell>
          <cell r="D179" t="str">
            <v>МО «Камышловский МР»</v>
          </cell>
          <cell r="E179">
            <v>13</v>
          </cell>
          <cell r="F179" t="str">
            <v>МО «Камышловский МР»</v>
          </cell>
          <cell r="G179" t="str">
            <v>МКОУ Баранниковская СОШ</v>
          </cell>
        </row>
        <row r="180">
          <cell r="B180">
            <v>663158</v>
          </cell>
          <cell r="C180">
            <v>13</v>
          </cell>
          <cell r="D180" t="str">
            <v>МО «Камышловский МР»</v>
          </cell>
          <cell r="E180">
            <v>13</v>
          </cell>
          <cell r="F180" t="str">
            <v>МО «Камышловский МР»</v>
          </cell>
          <cell r="G180" t="str">
            <v>МКОУ Галкинская СОШ</v>
          </cell>
        </row>
        <row r="181">
          <cell r="B181">
            <v>663159</v>
          </cell>
          <cell r="C181">
            <v>13</v>
          </cell>
          <cell r="D181" t="str">
            <v>МО «Камышловский МР»</v>
          </cell>
          <cell r="E181">
            <v>13</v>
          </cell>
          <cell r="F181" t="str">
            <v>МО «Камышловский МР»</v>
          </cell>
          <cell r="G181" t="str">
            <v>МКОУ Захаровская СОШ</v>
          </cell>
        </row>
        <row r="182">
          <cell r="B182">
            <v>660265</v>
          </cell>
          <cell r="C182">
            <v>13</v>
          </cell>
          <cell r="D182" t="str">
            <v>МО «Камышловский МР»</v>
          </cell>
          <cell r="E182">
            <v>13</v>
          </cell>
          <cell r="F182" t="str">
            <v>МО «Камышловский МР»</v>
          </cell>
          <cell r="G182" t="str">
            <v>МКОУ Квашнинская СОШ</v>
          </cell>
        </row>
        <row r="183">
          <cell r="B183">
            <v>660266</v>
          </cell>
          <cell r="C183">
            <v>13</v>
          </cell>
          <cell r="D183" t="str">
            <v>МО «Камышловский МР»</v>
          </cell>
          <cell r="E183">
            <v>13</v>
          </cell>
          <cell r="F183" t="str">
            <v>МО «Камышловский МР»</v>
          </cell>
          <cell r="G183" t="str">
            <v>МКОУ Кочневская СОШ</v>
          </cell>
        </row>
        <row r="184">
          <cell r="B184">
            <v>660267</v>
          </cell>
          <cell r="C184">
            <v>13</v>
          </cell>
          <cell r="D184" t="str">
            <v>МО «Камышловский МР»</v>
          </cell>
          <cell r="E184">
            <v>13</v>
          </cell>
          <cell r="F184" t="str">
            <v>МО «Камышловский МР»</v>
          </cell>
          <cell r="G184" t="str">
            <v>МКОУ Обуховская СОШ</v>
          </cell>
        </row>
        <row r="185">
          <cell r="B185">
            <v>663160</v>
          </cell>
          <cell r="C185">
            <v>13</v>
          </cell>
          <cell r="D185" t="str">
            <v>МО «Камышловский МР»</v>
          </cell>
          <cell r="E185">
            <v>13</v>
          </cell>
          <cell r="F185" t="str">
            <v>МО «Камышловский МР»</v>
          </cell>
          <cell r="G185" t="str">
            <v>МКОУ Октябрьская СОШ</v>
          </cell>
        </row>
        <row r="186">
          <cell r="B186">
            <v>660269</v>
          </cell>
          <cell r="C186">
            <v>13</v>
          </cell>
          <cell r="D186" t="str">
            <v>МО «Камышловский МР»</v>
          </cell>
          <cell r="E186">
            <v>13</v>
          </cell>
          <cell r="F186" t="str">
            <v>МО «Камышловский МР»</v>
          </cell>
          <cell r="G186" t="str">
            <v>МКОУ Порошинская СОШ</v>
          </cell>
        </row>
        <row r="187">
          <cell r="B187">
            <v>660270</v>
          </cell>
          <cell r="C187">
            <v>13</v>
          </cell>
          <cell r="D187" t="str">
            <v>МО «Камышловский МР»</v>
          </cell>
          <cell r="E187">
            <v>13</v>
          </cell>
          <cell r="F187" t="str">
            <v>МО «Камышловский МР»</v>
          </cell>
          <cell r="G187" t="str">
            <v>МКОУ Скатинская СОШ</v>
          </cell>
        </row>
        <row r="188">
          <cell r="B188">
            <v>663161</v>
          </cell>
          <cell r="C188">
            <v>13</v>
          </cell>
          <cell r="D188" t="str">
            <v>МО «Камышловский МР»</v>
          </cell>
          <cell r="E188">
            <v>13</v>
          </cell>
          <cell r="F188" t="str">
            <v>МО «Камышловский МР»</v>
          </cell>
          <cell r="G188" t="str">
            <v>МКОУ Куровская ООШ</v>
          </cell>
        </row>
        <row r="189">
          <cell r="B189">
            <v>663162</v>
          </cell>
          <cell r="C189">
            <v>13</v>
          </cell>
          <cell r="D189" t="str">
            <v>МО «Камышловский МР»</v>
          </cell>
          <cell r="E189">
            <v>13</v>
          </cell>
          <cell r="F189" t="str">
            <v>МО «Камышловский МР»</v>
          </cell>
          <cell r="G189" t="str">
            <v>МКОУ Никольская ООШ</v>
          </cell>
        </row>
        <row r="190">
          <cell r="B190">
            <v>663163</v>
          </cell>
          <cell r="C190">
            <v>13</v>
          </cell>
          <cell r="D190" t="str">
            <v>МО «Камышловский МР»</v>
          </cell>
          <cell r="E190">
            <v>13</v>
          </cell>
          <cell r="F190" t="str">
            <v>МО «Камышловский МР»</v>
          </cell>
          <cell r="G190" t="str">
            <v>МКОУ Ожгихинская ООШ</v>
          </cell>
        </row>
        <row r="191">
          <cell r="B191">
            <v>660271</v>
          </cell>
          <cell r="C191">
            <v>14</v>
          </cell>
          <cell r="D191" t="str">
            <v>МО Красноуфимский округ</v>
          </cell>
          <cell r="E191">
            <v>14</v>
          </cell>
          <cell r="F191" t="str">
            <v>МО Красноуфимский округ</v>
          </cell>
          <cell r="G191" t="str">
            <v>Филиал МАОУ «Приданниковская СОШ» - Александровская ООШ</v>
          </cell>
        </row>
        <row r="192">
          <cell r="B192">
            <v>660272</v>
          </cell>
          <cell r="C192">
            <v>14</v>
          </cell>
          <cell r="D192" t="str">
            <v>МО Красноуфимский округ</v>
          </cell>
          <cell r="E192">
            <v>14</v>
          </cell>
          <cell r="F192" t="str">
            <v>МО Красноуфимский округ</v>
          </cell>
          <cell r="G192" t="str">
            <v>МКОУ «Большетурышская СОШ»</v>
          </cell>
        </row>
        <row r="193">
          <cell r="B193">
            <v>660273</v>
          </cell>
          <cell r="C193">
            <v>14</v>
          </cell>
          <cell r="D193" t="str">
            <v>МО Красноуфимский округ</v>
          </cell>
          <cell r="E193">
            <v>14</v>
          </cell>
          <cell r="F193" t="str">
            <v>МО Красноуфимский округ</v>
          </cell>
          <cell r="G193" t="str">
            <v>МАОУ «Бугалышская СОШ»</v>
          </cell>
        </row>
        <row r="194">
          <cell r="B194">
            <v>660274</v>
          </cell>
          <cell r="C194">
            <v>14</v>
          </cell>
          <cell r="D194" t="str">
            <v>МО Красноуфимский округ</v>
          </cell>
          <cell r="E194">
            <v>14</v>
          </cell>
          <cell r="F194" t="str">
            <v>МО Красноуфимский округ</v>
          </cell>
          <cell r="G194" t="str">
            <v>МАОУ «Криулинская СОШ»</v>
          </cell>
        </row>
        <row r="195">
          <cell r="B195">
            <v>660275</v>
          </cell>
          <cell r="C195">
            <v>14</v>
          </cell>
          <cell r="D195" t="str">
            <v>МО Красноуфимский округ</v>
          </cell>
          <cell r="E195">
            <v>14</v>
          </cell>
          <cell r="F195" t="str">
            <v>МО Красноуфимский округ</v>
          </cell>
          <cell r="G195" t="str">
            <v>МКОУ «Крыловская СОШ»</v>
          </cell>
        </row>
        <row r="196">
          <cell r="B196">
            <v>660276</v>
          </cell>
          <cell r="C196">
            <v>14</v>
          </cell>
          <cell r="D196" t="str">
            <v>МО Красноуфимский округ</v>
          </cell>
          <cell r="E196">
            <v>14</v>
          </cell>
          <cell r="F196" t="str">
            <v>МО Красноуфимский округ</v>
          </cell>
          <cell r="G196" t="str">
            <v>МАОУ «Натальинская СОШ»</v>
          </cell>
        </row>
        <row r="197">
          <cell r="B197">
            <v>660277</v>
          </cell>
          <cell r="C197">
            <v>14</v>
          </cell>
          <cell r="D197" t="str">
            <v>МО Красноуфимский округ</v>
          </cell>
          <cell r="E197">
            <v>14</v>
          </cell>
          <cell r="F197" t="str">
            <v>МО Красноуфимский округ</v>
          </cell>
          <cell r="G197" t="str">
            <v>МАОУ «Нижнеиргинская СОШ»</v>
          </cell>
        </row>
        <row r="198">
          <cell r="B198">
            <v>660278</v>
          </cell>
          <cell r="C198">
            <v>14</v>
          </cell>
          <cell r="D198" t="str">
            <v>МО Красноуфимский округ</v>
          </cell>
          <cell r="E198">
            <v>14</v>
          </cell>
          <cell r="F198" t="str">
            <v>МО Красноуфимский округ</v>
          </cell>
          <cell r="G198" t="str">
            <v>МАОУ «Новосельская СОШ»</v>
          </cell>
        </row>
        <row r="199">
          <cell r="B199">
            <v>663166</v>
          </cell>
          <cell r="C199">
            <v>14</v>
          </cell>
          <cell r="D199" t="str">
            <v>МО Красноуфимский округ</v>
          </cell>
          <cell r="E199">
            <v>14</v>
          </cell>
          <cell r="F199" t="str">
            <v>МО Красноуфимский округ</v>
          </cell>
          <cell r="G199" t="str">
            <v>МАОУ «Рахмангуловская СОШ»</v>
          </cell>
        </row>
        <row r="200">
          <cell r="B200">
            <v>660280</v>
          </cell>
          <cell r="C200">
            <v>14</v>
          </cell>
          <cell r="D200" t="str">
            <v>МО Красноуфимский округ</v>
          </cell>
          <cell r="E200">
            <v>14</v>
          </cell>
          <cell r="F200" t="str">
            <v>МО Красноуфимский округ</v>
          </cell>
          <cell r="G200" t="str">
            <v>Филиал МАОУ «Бугалышская СОШ» - Усть-Машская ООШ</v>
          </cell>
        </row>
        <row r="201">
          <cell r="B201">
            <v>660281</v>
          </cell>
          <cell r="C201">
            <v>14</v>
          </cell>
          <cell r="D201" t="str">
            <v>МО Красноуфимский округ</v>
          </cell>
          <cell r="E201">
            <v>14</v>
          </cell>
          <cell r="F201" t="str">
            <v>МО Красноуфимский округ</v>
          </cell>
          <cell r="G201" t="str">
            <v>МАОУ «Саранинская СОШ»</v>
          </cell>
        </row>
        <row r="202">
          <cell r="B202">
            <v>660282</v>
          </cell>
          <cell r="C202">
            <v>14</v>
          </cell>
          <cell r="D202" t="str">
            <v>МО Красноуфимский округ</v>
          </cell>
          <cell r="E202">
            <v>14</v>
          </cell>
          <cell r="F202" t="str">
            <v>МО Красноуфимский округ</v>
          </cell>
          <cell r="G202" t="str">
            <v>МКОУ «Саргаинская СОШ»</v>
          </cell>
        </row>
        <row r="203">
          <cell r="B203">
            <v>666014</v>
          </cell>
          <cell r="C203">
            <v>14</v>
          </cell>
          <cell r="D203" t="str">
            <v>МО Красноуфимский округ</v>
          </cell>
          <cell r="E203">
            <v>14</v>
          </cell>
          <cell r="F203" t="str">
            <v>МО Красноуфимский округ</v>
          </cell>
          <cell r="G203" t="str">
            <v>МКОУ «Сарсинская СОШ»</v>
          </cell>
        </row>
        <row r="204">
          <cell r="B204">
            <v>660284</v>
          </cell>
          <cell r="C204">
            <v>14</v>
          </cell>
          <cell r="D204" t="str">
            <v>МО Красноуфимский округ</v>
          </cell>
          <cell r="E204">
            <v>14</v>
          </cell>
          <cell r="F204" t="str">
            <v>МО Красноуфимский округ</v>
          </cell>
          <cell r="G204" t="str">
            <v>МКОУ «Сызгинская ООШ»</v>
          </cell>
        </row>
        <row r="205">
          <cell r="B205">
            <v>663170</v>
          </cell>
          <cell r="C205">
            <v>14</v>
          </cell>
          <cell r="D205" t="str">
            <v>МО Красноуфимский округ</v>
          </cell>
          <cell r="E205">
            <v>14</v>
          </cell>
          <cell r="F205" t="str">
            <v>МО Красноуфимский округ</v>
          </cell>
          <cell r="G205" t="str">
            <v>МАОУ «Тавринская СОШ»</v>
          </cell>
        </row>
        <row r="206">
          <cell r="B206">
            <v>660286</v>
          </cell>
          <cell r="C206">
            <v>14</v>
          </cell>
          <cell r="D206" t="str">
            <v>МО Красноуфимский округ</v>
          </cell>
          <cell r="E206">
            <v>14</v>
          </cell>
          <cell r="F206" t="str">
            <v>МО Красноуфимский округ</v>
          </cell>
          <cell r="G206" t="str">
            <v>МКОУ «Чатлыковская СОШ»</v>
          </cell>
        </row>
        <row r="207">
          <cell r="B207">
            <v>660287</v>
          </cell>
          <cell r="C207">
            <v>14</v>
          </cell>
          <cell r="D207" t="str">
            <v>МО Красноуфимский округ</v>
          </cell>
          <cell r="E207">
            <v>14</v>
          </cell>
          <cell r="F207" t="str">
            <v>МО Красноуфимский округ</v>
          </cell>
          <cell r="G207" t="str">
            <v>МКОУ «Ювинская СОШ»</v>
          </cell>
        </row>
        <row r="208">
          <cell r="B208">
            <v>663172</v>
          </cell>
          <cell r="C208">
            <v>14</v>
          </cell>
          <cell r="D208" t="str">
            <v>МО Красноуфимский округ</v>
          </cell>
          <cell r="E208">
            <v>14</v>
          </cell>
          <cell r="F208" t="str">
            <v>МО Красноуфимский округ</v>
          </cell>
          <cell r="G208" t="str">
            <v>МАОУ «Приданниковская СОШ»</v>
          </cell>
        </row>
        <row r="209">
          <cell r="B209">
            <v>660289</v>
          </cell>
          <cell r="C209">
            <v>14</v>
          </cell>
          <cell r="D209" t="str">
            <v>МО Красноуфимский округ</v>
          </cell>
          <cell r="E209">
            <v>14</v>
          </cell>
          <cell r="F209" t="str">
            <v>МО Красноуфимский округ</v>
          </cell>
          <cell r="G209" t="str">
            <v>МКОУ «Ключиковская СОШ»</v>
          </cell>
        </row>
        <row r="210">
          <cell r="B210">
            <v>663180</v>
          </cell>
          <cell r="C210">
            <v>14</v>
          </cell>
          <cell r="D210" t="str">
            <v>МО Красноуфимский округ</v>
          </cell>
          <cell r="E210">
            <v>14</v>
          </cell>
          <cell r="F210" t="str">
            <v>МО Красноуфимский округ</v>
          </cell>
          <cell r="G210" t="str">
            <v>Филиал МАОУ «Рахмангуловская СОШ» Усть-Баякская ООШ</v>
          </cell>
        </row>
        <row r="211">
          <cell r="B211">
            <v>663181</v>
          </cell>
          <cell r="C211">
            <v>14</v>
          </cell>
          <cell r="D211" t="str">
            <v>МО Красноуфимский округ</v>
          </cell>
          <cell r="E211">
            <v>14</v>
          </cell>
          <cell r="F211" t="str">
            <v>МО Красноуфимский округ</v>
          </cell>
          <cell r="G211" t="str">
            <v>Филиал МАОУ «Приданниковская СОШ» - Чувашковская ООШ</v>
          </cell>
        </row>
        <row r="212">
          <cell r="B212">
            <v>663187</v>
          </cell>
          <cell r="C212">
            <v>15</v>
          </cell>
          <cell r="D212" t="str">
            <v>Невьянский ГО</v>
          </cell>
          <cell r="E212">
            <v>15</v>
          </cell>
          <cell r="F212" t="str">
            <v>Невьянский ГО</v>
          </cell>
          <cell r="G212" t="str">
            <v>МБОУ СОШ № 1 Невьянского ГО</v>
          </cell>
        </row>
        <row r="213">
          <cell r="B213">
            <v>663188</v>
          </cell>
          <cell r="C213">
            <v>15</v>
          </cell>
          <cell r="D213" t="str">
            <v>Невьянский ГО</v>
          </cell>
          <cell r="E213">
            <v>15</v>
          </cell>
          <cell r="F213" t="str">
            <v>Невьянский ГО</v>
          </cell>
          <cell r="G213" t="str">
            <v>МАОУ СОШ № 2</v>
          </cell>
        </row>
        <row r="214">
          <cell r="B214">
            <v>663189</v>
          </cell>
          <cell r="C214">
            <v>15</v>
          </cell>
          <cell r="D214" t="str">
            <v>Невьянский ГО</v>
          </cell>
          <cell r="E214">
            <v>15</v>
          </cell>
          <cell r="F214" t="str">
            <v>Невьянский ГО</v>
          </cell>
          <cell r="G214" t="str">
            <v>МБОУ СОШ №3 НГО</v>
          </cell>
        </row>
        <row r="215">
          <cell r="B215">
            <v>663190</v>
          </cell>
          <cell r="C215">
            <v>15</v>
          </cell>
          <cell r="D215" t="str">
            <v>Невьянский ГО</v>
          </cell>
          <cell r="E215">
            <v>15</v>
          </cell>
          <cell r="F215" t="str">
            <v>Невьянский ГО</v>
          </cell>
          <cell r="G215" t="str">
            <v>МБОУ СОШ № 4</v>
          </cell>
        </row>
        <row r="216">
          <cell r="B216">
            <v>663191</v>
          </cell>
          <cell r="C216">
            <v>15</v>
          </cell>
          <cell r="D216" t="str">
            <v>Невьянский ГО</v>
          </cell>
          <cell r="E216">
            <v>15</v>
          </cell>
          <cell r="F216" t="str">
            <v>Невьянский ГО</v>
          </cell>
          <cell r="G216" t="str">
            <v>МБОУ СОШ № 5 г. Невьянска</v>
          </cell>
        </row>
        <row r="217">
          <cell r="B217">
            <v>663192</v>
          </cell>
          <cell r="C217">
            <v>15</v>
          </cell>
          <cell r="D217" t="str">
            <v>Невьянский ГО</v>
          </cell>
          <cell r="E217">
            <v>15</v>
          </cell>
          <cell r="F217" t="str">
            <v>Невьянский ГО</v>
          </cell>
          <cell r="G217" t="str">
            <v>МАОУ СОШ п. Цементный</v>
          </cell>
        </row>
        <row r="218">
          <cell r="B218">
            <v>663193</v>
          </cell>
          <cell r="C218">
            <v>15</v>
          </cell>
          <cell r="D218" t="str">
            <v>Невьянский ГО</v>
          </cell>
          <cell r="E218">
            <v>15</v>
          </cell>
          <cell r="F218" t="str">
            <v>Невьянский ГО</v>
          </cell>
          <cell r="G218" t="str">
            <v>МАОУ СОШ с. Быньги</v>
          </cell>
        </row>
        <row r="219">
          <cell r="B219">
            <v>663194</v>
          </cell>
          <cell r="C219">
            <v>15</v>
          </cell>
          <cell r="D219" t="str">
            <v>Невьянский ГО</v>
          </cell>
          <cell r="E219">
            <v>15</v>
          </cell>
          <cell r="F219" t="str">
            <v>Невьянский ГО</v>
          </cell>
          <cell r="G219" t="str">
            <v>МБОУ СОШ п. Аять</v>
          </cell>
        </row>
        <row r="220">
          <cell r="B220">
            <v>660309</v>
          </cell>
          <cell r="C220">
            <v>15</v>
          </cell>
          <cell r="D220" t="str">
            <v>Невьянский ГО</v>
          </cell>
          <cell r="E220">
            <v>15</v>
          </cell>
          <cell r="F220" t="str">
            <v>Невьянский ГО</v>
          </cell>
          <cell r="G220" t="str">
            <v>МБОУ СОШ п Калиново</v>
          </cell>
        </row>
        <row r="221">
          <cell r="B221">
            <v>660310</v>
          </cell>
          <cell r="C221">
            <v>15</v>
          </cell>
          <cell r="D221" t="str">
            <v>Невьянский ГО</v>
          </cell>
          <cell r="E221">
            <v>15</v>
          </cell>
          <cell r="F221" t="str">
            <v>Невьянский ГО</v>
          </cell>
          <cell r="G221" t="str">
            <v>МБОУ СОШ село Аятское</v>
          </cell>
        </row>
        <row r="222">
          <cell r="B222">
            <v>663195</v>
          </cell>
          <cell r="C222">
            <v>15</v>
          </cell>
          <cell r="D222" t="str">
            <v>Невьянский ГО</v>
          </cell>
          <cell r="E222">
            <v>15</v>
          </cell>
          <cell r="F222" t="str">
            <v>Невьянский ГО</v>
          </cell>
          <cell r="G222" t="str">
            <v>МБОУ СОШ поселка Ребристый</v>
          </cell>
        </row>
        <row r="223">
          <cell r="B223">
            <v>666025</v>
          </cell>
          <cell r="C223">
            <v>15</v>
          </cell>
          <cell r="D223" t="str">
            <v>Невьянский ГО</v>
          </cell>
          <cell r="E223">
            <v>15</v>
          </cell>
          <cell r="F223" t="str">
            <v>Невьянский ГО</v>
          </cell>
          <cell r="G223" t="str">
            <v>МБОУ СОШ с. Конево</v>
          </cell>
        </row>
        <row r="224">
          <cell r="B224">
            <v>663196</v>
          </cell>
          <cell r="C224">
            <v>15</v>
          </cell>
          <cell r="D224" t="str">
            <v>Невьянский ГО</v>
          </cell>
          <cell r="E224">
            <v>15</v>
          </cell>
          <cell r="F224" t="str">
            <v>Невьянский ГО</v>
          </cell>
          <cell r="G224" t="str">
            <v>МБОУ ООШ п. Таватуй НГО</v>
          </cell>
        </row>
        <row r="225">
          <cell r="B225">
            <v>666130</v>
          </cell>
          <cell r="C225">
            <v>15</v>
          </cell>
          <cell r="D225" t="str">
            <v>Невьянский ГО</v>
          </cell>
          <cell r="E225">
            <v>15</v>
          </cell>
          <cell r="F225" t="str">
            <v>Невьянский ГО</v>
          </cell>
          <cell r="G225" t="str">
            <v>МАОУ СОШ № 6 г. Невьянска</v>
          </cell>
        </row>
        <row r="226">
          <cell r="B226">
            <v>663197</v>
          </cell>
          <cell r="C226">
            <v>15</v>
          </cell>
          <cell r="D226" t="str">
            <v>Невьянский ГО</v>
          </cell>
          <cell r="E226">
            <v>15</v>
          </cell>
          <cell r="F226" t="str">
            <v>Невьянский ГО</v>
          </cell>
          <cell r="G226" t="str">
            <v>Вечерняя школа НГО</v>
          </cell>
        </row>
        <row r="227">
          <cell r="B227">
            <v>660314</v>
          </cell>
          <cell r="C227">
            <v>16</v>
          </cell>
          <cell r="D227" t="str">
            <v>Нижнесергинский МР</v>
          </cell>
          <cell r="E227">
            <v>16</v>
          </cell>
          <cell r="F227" t="str">
            <v>Нижнесергинский МР</v>
          </cell>
          <cell r="G227" t="str">
            <v>МКОУ СОШ № 1 г. Нижние Серги</v>
          </cell>
        </row>
        <row r="228">
          <cell r="B228">
            <v>663202</v>
          </cell>
          <cell r="C228">
            <v>16</v>
          </cell>
          <cell r="D228" t="str">
            <v>Нижнесергинский МР</v>
          </cell>
          <cell r="E228">
            <v>16</v>
          </cell>
          <cell r="F228" t="str">
            <v>Нижнесергинский МР</v>
          </cell>
          <cell r="G228" t="str">
            <v>МКОУ СОШ № 2 г. Нижние Серги</v>
          </cell>
        </row>
        <row r="229">
          <cell r="B229">
            <v>660316</v>
          </cell>
          <cell r="C229">
            <v>16</v>
          </cell>
          <cell r="D229" t="str">
            <v>Нижнесергинский МР</v>
          </cell>
          <cell r="E229">
            <v>16</v>
          </cell>
          <cell r="F229" t="str">
            <v>Нижнесергинский МР</v>
          </cell>
          <cell r="G229" t="str">
            <v>МКОУ СОШ № 3 г. Нижние Серги-3</v>
          </cell>
        </row>
        <row r="230">
          <cell r="B230">
            <v>660317</v>
          </cell>
          <cell r="C230">
            <v>16</v>
          </cell>
          <cell r="D230" t="str">
            <v>Нижнесергинский МР</v>
          </cell>
          <cell r="E230">
            <v>16</v>
          </cell>
          <cell r="F230" t="str">
            <v>Нижнесергинский МР</v>
          </cell>
          <cell r="G230" t="str">
            <v>МАОУ СШ № 1 г. Михайловска</v>
          </cell>
        </row>
        <row r="231">
          <cell r="B231">
            <v>663203</v>
          </cell>
          <cell r="C231">
            <v>16</v>
          </cell>
          <cell r="D231" t="str">
            <v>Нижнесергинский МР</v>
          </cell>
          <cell r="E231">
            <v>16</v>
          </cell>
          <cell r="F231" t="str">
            <v>Нижнесергинский МР</v>
          </cell>
          <cell r="G231" t="str">
            <v>МАОУ СШ № 2 г. Михайловска</v>
          </cell>
        </row>
        <row r="232">
          <cell r="B232">
            <v>660320</v>
          </cell>
          <cell r="C232">
            <v>16</v>
          </cell>
          <cell r="D232" t="str">
            <v>Нижнесергинский МР</v>
          </cell>
          <cell r="E232">
            <v>16</v>
          </cell>
          <cell r="F232" t="str">
            <v>Нижнесергинский МР</v>
          </cell>
          <cell r="G232" t="str">
            <v>МКОУ СОШ № 4 г. Михайловска</v>
          </cell>
        </row>
        <row r="233">
          <cell r="B233">
            <v>660321</v>
          </cell>
          <cell r="C233">
            <v>16</v>
          </cell>
          <cell r="D233" t="str">
            <v>Нижнесергинский МР</v>
          </cell>
          <cell r="E233">
            <v>16</v>
          </cell>
          <cell r="F233" t="str">
            <v>Нижнесергинский МР</v>
          </cell>
          <cell r="G233" t="str">
            <v>МКОУ СОШ №10 пгт. Верхние Серги</v>
          </cell>
        </row>
        <row r="234">
          <cell r="B234">
            <v>660322</v>
          </cell>
          <cell r="C234">
            <v>16</v>
          </cell>
          <cell r="D234" t="str">
            <v>Нижнесергинский МР</v>
          </cell>
          <cell r="E234">
            <v>16</v>
          </cell>
          <cell r="F234" t="str">
            <v>Нижнесергинский МР</v>
          </cell>
          <cell r="G234" t="str">
            <v>МКОУ СОШ № 8 пгт. Атиг</v>
          </cell>
        </row>
        <row r="235">
          <cell r="B235">
            <v>660323</v>
          </cell>
          <cell r="C235">
            <v>16</v>
          </cell>
          <cell r="D235" t="str">
            <v>Нижнесергинский МР</v>
          </cell>
          <cell r="E235">
            <v>16</v>
          </cell>
          <cell r="F235" t="str">
            <v>Нижнесергинский МР</v>
          </cell>
          <cell r="G235" t="str">
            <v>МКОУ СОШ №13 Дружинино</v>
          </cell>
        </row>
        <row r="236">
          <cell r="B236">
            <v>663206</v>
          </cell>
          <cell r="C236">
            <v>16</v>
          </cell>
          <cell r="D236" t="str">
            <v>Нижнесергинский МР</v>
          </cell>
          <cell r="E236">
            <v>16</v>
          </cell>
          <cell r="F236" t="str">
            <v>Нижнесергинский МР</v>
          </cell>
          <cell r="G236" t="str">
            <v>МБОУ ЦО «Наследие» с. Акбаш</v>
          </cell>
        </row>
        <row r="237">
          <cell r="B237">
            <v>663207</v>
          </cell>
          <cell r="C237">
            <v>16</v>
          </cell>
          <cell r="D237" t="str">
            <v>Нижнесергинский МР</v>
          </cell>
          <cell r="E237">
            <v>16</v>
          </cell>
          <cell r="F237" t="str">
            <v>Нижнесергинский МР</v>
          </cell>
          <cell r="G237" t="str">
            <v>МБОУ ЦО «Наследие» с. Шокурово</v>
          </cell>
        </row>
        <row r="238">
          <cell r="B238">
            <v>660326</v>
          </cell>
          <cell r="C238">
            <v>16</v>
          </cell>
          <cell r="D238" t="str">
            <v>Нижнесергинский МР</v>
          </cell>
          <cell r="E238">
            <v>16</v>
          </cell>
          <cell r="F238" t="str">
            <v>Нижнесергинский МР</v>
          </cell>
          <cell r="G238" t="str">
            <v>МКОУ СОШ п. Красноармеец</v>
          </cell>
        </row>
        <row r="239">
          <cell r="B239">
            <v>663208</v>
          </cell>
          <cell r="C239">
            <v>16</v>
          </cell>
          <cell r="D239" t="str">
            <v>Нижнесергинский МР</v>
          </cell>
          <cell r="E239">
            <v>16</v>
          </cell>
          <cell r="F239" t="str">
            <v>Нижнесергинский МР</v>
          </cell>
          <cell r="G239" t="str">
            <v>МКОУ СОШ д. Васькино</v>
          </cell>
        </row>
        <row r="240">
          <cell r="B240">
            <v>660328</v>
          </cell>
          <cell r="C240">
            <v>16</v>
          </cell>
          <cell r="D240" t="str">
            <v>Нижнесергинский МР</v>
          </cell>
          <cell r="E240">
            <v>16</v>
          </cell>
          <cell r="F240" t="str">
            <v>Нижнесергинский МР</v>
          </cell>
          <cell r="G240" t="str">
            <v>МКОУ СОШ с. Накоряково</v>
          </cell>
        </row>
        <row r="241">
          <cell r="B241">
            <v>660329</v>
          </cell>
          <cell r="C241">
            <v>16</v>
          </cell>
          <cell r="D241" t="str">
            <v>Нижнесергинский МР</v>
          </cell>
          <cell r="E241">
            <v>16</v>
          </cell>
          <cell r="F241" t="str">
            <v>Нижнесергинский МР</v>
          </cell>
          <cell r="G241" t="str">
            <v>МКОУ СОШ п. Ключевая</v>
          </cell>
        </row>
        <row r="242">
          <cell r="B242">
            <v>663209</v>
          </cell>
          <cell r="C242">
            <v>16</v>
          </cell>
          <cell r="D242" t="str">
            <v>Нижнесергинский МР</v>
          </cell>
          <cell r="E242">
            <v>16</v>
          </cell>
          <cell r="F242" t="str">
            <v>Нижнесергинский МР</v>
          </cell>
          <cell r="G242" t="str">
            <v>МКОУ СОШ с. Кленовское</v>
          </cell>
        </row>
        <row r="243">
          <cell r="B243">
            <v>663210</v>
          </cell>
          <cell r="C243">
            <v>16</v>
          </cell>
          <cell r="D243" t="str">
            <v>Нижнесергинский МР</v>
          </cell>
          <cell r="E243">
            <v>16</v>
          </cell>
          <cell r="F243" t="str">
            <v>Нижнесергинский МР</v>
          </cell>
          <cell r="G243" t="str">
            <v>МБОУ ЦО «Наследие» д. Урмикеево</v>
          </cell>
        </row>
        <row r="244">
          <cell r="B244">
            <v>660332</v>
          </cell>
          <cell r="C244">
            <v>16</v>
          </cell>
          <cell r="D244" t="str">
            <v>Нижнесергинский МР</v>
          </cell>
          <cell r="E244">
            <v>16</v>
          </cell>
          <cell r="F244" t="str">
            <v>Нижнесергинский МР</v>
          </cell>
          <cell r="G244" t="str">
            <v>МКОУ СОШ с. Первомайское</v>
          </cell>
        </row>
        <row r="245">
          <cell r="B245">
            <v>663211</v>
          </cell>
          <cell r="C245">
            <v>16</v>
          </cell>
          <cell r="D245" t="str">
            <v>Нижнесергинский МР</v>
          </cell>
          <cell r="E245">
            <v>16</v>
          </cell>
          <cell r="F245" t="str">
            <v>Нижнесергинский МР</v>
          </cell>
          <cell r="G245" t="str">
            <v>МКОУ ООШ №6 г. Нижние Серги</v>
          </cell>
        </row>
        <row r="246">
          <cell r="B246">
            <v>666003</v>
          </cell>
          <cell r="C246">
            <v>16</v>
          </cell>
          <cell r="D246" t="str">
            <v>Нижнесергинский МР</v>
          </cell>
          <cell r="E246">
            <v>16</v>
          </cell>
          <cell r="F246" t="str">
            <v>Нижнесергинский МР</v>
          </cell>
          <cell r="G246" t="str">
            <v>МКОУ ООШ №11 пгт. Верхние Серги</v>
          </cell>
        </row>
        <row r="247">
          <cell r="B247">
            <v>663213</v>
          </cell>
          <cell r="C247">
            <v>16</v>
          </cell>
          <cell r="D247" t="str">
            <v>Нижнесергинский МР</v>
          </cell>
          <cell r="E247">
            <v>16</v>
          </cell>
          <cell r="F247" t="str">
            <v>Нижнесергинский МР</v>
          </cell>
          <cell r="G247" t="str">
            <v>МКОУ ООШ № 6 пгт. Дружинино</v>
          </cell>
        </row>
        <row r="248">
          <cell r="B248">
            <v>666026</v>
          </cell>
          <cell r="C248">
            <v>16</v>
          </cell>
          <cell r="D248" t="str">
            <v>Нижнесергинский МР</v>
          </cell>
          <cell r="E248">
            <v>16</v>
          </cell>
          <cell r="F248" t="str">
            <v>Нижнесергинский МР</v>
          </cell>
          <cell r="G248" t="str">
            <v>МБОУ ЦО «Наследие» д. Уфа-Шигири</v>
          </cell>
        </row>
        <row r="249">
          <cell r="B249">
            <v>663217</v>
          </cell>
          <cell r="C249">
            <v>16</v>
          </cell>
          <cell r="D249" t="str">
            <v>Нижнесергинский МР</v>
          </cell>
          <cell r="E249">
            <v>16</v>
          </cell>
          <cell r="F249" t="str">
            <v>Нижнесергинский МР</v>
          </cell>
          <cell r="G249" t="str">
            <v>МКОУ ООШ с. Старобухарово</v>
          </cell>
        </row>
        <row r="250">
          <cell r="B250">
            <v>663222</v>
          </cell>
          <cell r="C250">
            <v>17</v>
          </cell>
          <cell r="D250" t="str">
            <v>Нижнетуринский ГО</v>
          </cell>
          <cell r="E250">
            <v>17</v>
          </cell>
          <cell r="F250" t="str">
            <v>Нижнетуринский ГО</v>
          </cell>
          <cell r="G250" t="str">
            <v>МАОУ НТГО «СОШ № 1»</v>
          </cell>
        </row>
        <row r="251">
          <cell r="B251">
            <v>660334</v>
          </cell>
          <cell r="C251">
            <v>17</v>
          </cell>
          <cell r="D251" t="str">
            <v>Нижнетуринский ГО</v>
          </cell>
          <cell r="E251">
            <v>17</v>
          </cell>
          <cell r="F251" t="str">
            <v>Нижнетуринский ГО</v>
          </cell>
          <cell r="G251" t="str">
            <v>МАОУ НТГО «СОШ № 2»</v>
          </cell>
        </row>
        <row r="252">
          <cell r="B252">
            <v>663223</v>
          </cell>
          <cell r="C252">
            <v>17</v>
          </cell>
          <cell r="D252" t="str">
            <v>Нижнетуринский ГО</v>
          </cell>
          <cell r="E252">
            <v>17</v>
          </cell>
          <cell r="F252" t="str">
            <v>Нижнетуринский ГО</v>
          </cell>
          <cell r="G252" t="str">
            <v>МАОУ НТГО «СОШ № 3»</v>
          </cell>
        </row>
        <row r="253">
          <cell r="B253">
            <v>660336</v>
          </cell>
          <cell r="C253">
            <v>17</v>
          </cell>
          <cell r="D253" t="str">
            <v>Нижнетуринский ГО</v>
          </cell>
          <cell r="E253">
            <v>17</v>
          </cell>
          <cell r="F253" t="str">
            <v>Нижнетуринский ГО</v>
          </cell>
          <cell r="G253" t="str">
            <v>МАОУ НТГО «СОШ № 7»</v>
          </cell>
        </row>
        <row r="254">
          <cell r="B254">
            <v>660337</v>
          </cell>
          <cell r="C254">
            <v>17</v>
          </cell>
          <cell r="D254" t="str">
            <v>Нижнетуринский ГО</v>
          </cell>
          <cell r="E254">
            <v>17</v>
          </cell>
          <cell r="F254" t="str">
            <v>Нижнетуринский ГО</v>
          </cell>
          <cell r="G254" t="str">
            <v>МАОУ НТГО «ИСОШ»</v>
          </cell>
        </row>
        <row r="255">
          <cell r="B255">
            <v>663224</v>
          </cell>
          <cell r="C255">
            <v>17</v>
          </cell>
          <cell r="D255" t="str">
            <v>Нижнетуринский ГО</v>
          </cell>
          <cell r="E255">
            <v>17</v>
          </cell>
          <cell r="F255" t="str">
            <v>Нижнетуринский ГО</v>
          </cell>
          <cell r="G255" t="str">
            <v>МБОУ «Косьинская СОШ»</v>
          </cell>
        </row>
        <row r="256">
          <cell r="B256">
            <v>660339</v>
          </cell>
          <cell r="C256">
            <v>17</v>
          </cell>
          <cell r="D256" t="str">
            <v>Нижнетуринский ГО</v>
          </cell>
          <cell r="E256">
            <v>17</v>
          </cell>
          <cell r="F256" t="str">
            <v>Нижнетуринский ГО</v>
          </cell>
          <cell r="G256" t="str">
            <v>МБОУ «Сигнальненская СОШ»</v>
          </cell>
        </row>
        <row r="257">
          <cell r="B257">
            <v>666030</v>
          </cell>
          <cell r="C257">
            <v>17</v>
          </cell>
          <cell r="D257" t="str">
            <v>Нижнетуринский ГО</v>
          </cell>
          <cell r="E257">
            <v>17</v>
          </cell>
          <cell r="F257" t="str">
            <v>Нижнетуринский ГО</v>
          </cell>
          <cell r="G257" t="str">
            <v>МАОУ «НТГ»</v>
          </cell>
        </row>
        <row r="258">
          <cell r="B258">
            <v>663225</v>
          </cell>
          <cell r="C258">
            <v>17</v>
          </cell>
          <cell r="D258" t="str">
            <v>Нижнетуринский ГО</v>
          </cell>
          <cell r="E258">
            <v>17</v>
          </cell>
          <cell r="F258" t="str">
            <v>Нижнетуринский ГО</v>
          </cell>
          <cell r="G258" t="str">
            <v>МБОУ «Платинская ООШ»</v>
          </cell>
        </row>
        <row r="259">
          <cell r="B259">
            <v>660342</v>
          </cell>
          <cell r="C259">
            <v>18</v>
          </cell>
          <cell r="D259" t="str">
            <v>Новолялинский ГО</v>
          </cell>
          <cell r="E259">
            <v>18</v>
          </cell>
          <cell r="F259" t="str">
            <v>Новолялинский ГО</v>
          </cell>
          <cell r="G259" t="str">
            <v>МАОУ НГО «СОШ № 1»</v>
          </cell>
        </row>
        <row r="260">
          <cell r="B260">
            <v>660343</v>
          </cell>
          <cell r="C260">
            <v>18</v>
          </cell>
          <cell r="D260" t="str">
            <v>Новолялинский ГО</v>
          </cell>
          <cell r="E260">
            <v>18</v>
          </cell>
          <cell r="F260" t="str">
            <v>Новолялинский ГО</v>
          </cell>
          <cell r="G260" t="str">
            <v>МБОУ НГО «СОШ №2»</v>
          </cell>
        </row>
        <row r="261">
          <cell r="B261">
            <v>660344</v>
          </cell>
          <cell r="C261">
            <v>18</v>
          </cell>
          <cell r="D261" t="str">
            <v>Новолялинский ГО</v>
          </cell>
          <cell r="E261">
            <v>18</v>
          </cell>
          <cell r="F261" t="str">
            <v>Новолялинский ГО</v>
          </cell>
          <cell r="G261" t="str">
            <v>МАОУ НГО «СОШ №4»</v>
          </cell>
        </row>
        <row r="262">
          <cell r="B262">
            <v>660346</v>
          </cell>
          <cell r="C262">
            <v>18</v>
          </cell>
          <cell r="D262" t="str">
            <v>Новолялинский ГО</v>
          </cell>
          <cell r="E262">
            <v>18</v>
          </cell>
          <cell r="F262" t="str">
            <v>Новолялинский ГО</v>
          </cell>
          <cell r="G262" t="str">
            <v>МБОУ НГО «СОШ № 10»</v>
          </cell>
        </row>
        <row r="263">
          <cell r="B263">
            <v>660347</v>
          </cell>
          <cell r="C263">
            <v>18</v>
          </cell>
          <cell r="D263" t="str">
            <v>Новолялинский ГО</v>
          </cell>
          <cell r="E263">
            <v>18</v>
          </cell>
          <cell r="F263" t="str">
            <v>Новолялинский ГО</v>
          </cell>
          <cell r="G263" t="str">
            <v>МАОУ НГО «СОШ № 12»</v>
          </cell>
        </row>
        <row r="264">
          <cell r="B264">
            <v>663230</v>
          </cell>
          <cell r="C264">
            <v>18</v>
          </cell>
          <cell r="D264" t="str">
            <v>Новолялинский ГО</v>
          </cell>
          <cell r="E264">
            <v>18</v>
          </cell>
          <cell r="F264" t="str">
            <v>Новолялинский ГО</v>
          </cell>
          <cell r="G264" t="str">
            <v>МКОУ НГО «Старолялинская СОШ»</v>
          </cell>
        </row>
        <row r="265">
          <cell r="B265">
            <v>663231</v>
          </cell>
          <cell r="C265">
            <v>18</v>
          </cell>
          <cell r="D265" t="str">
            <v>Новолялинский ГО</v>
          </cell>
          <cell r="E265">
            <v>18</v>
          </cell>
          <cell r="F265" t="str">
            <v>Новолялинский ГО</v>
          </cell>
          <cell r="G265" t="str">
            <v>МКОУ НГО «Павдинская СОШ»</v>
          </cell>
        </row>
        <row r="266">
          <cell r="B266">
            <v>663232</v>
          </cell>
          <cell r="C266">
            <v>18</v>
          </cell>
          <cell r="D266" t="str">
            <v>Новолялинский ГО</v>
          </cell>
          <cell r="E266">
            <v>18</v>
          </cell>
          <cell r="F266" t="str">
            <v>Новолялинский ГО</v>
          </cell>
          <cell r="G266" t="str">
            <v>МКОУ НГО «Лопаевская ООШ»</v>
          </cell>
        </row>
        <row r="267">
          <cell r="B267">
            <v>663233</v>
          </cell>
          <cell r="C267">
            <v>18</v>
          </cell>
          <cell r="D267" t="str">
            <v>Новолялинский ГО</v>
          </cell>
          <cell r="E267">
            <v>18</v>
          </cell>
          <cell r="F267" t="str">
            <v>Новолялинский ГО</v>
          </cell>
          <cell r="G267" t="str">
            <v>МКОУ НГО «Савиновская ООШ»</v>
          </cell>
        </row>
        <row r="268">
          <cell r="B268">
            <v>663234</v>
          </cell>
          <cell r="C268">
            <v>18</v>
          </cell>
          <cell r="D268" t="str">
            <v>Новолялинский ГО</v>
          </cell>
          <cell r="E268">
            <v>18</v>
          </cell>
          <cell r="F268" t="str">
            <v>Новолялинский ГО</v>
          </cell>
          <cell r="G268" t="str">
            <v>МКОУ НГО «Шайтанская ООШ»</v>
          </cell>
        </row>
        <row r="269">
          <cell r="B269">
            <v>666010</v>
          </cell>
          <cell r="C269">
            <v>18</v>
          </cell>
          <cell r="D269" t="str">
            <v>Новолялинский ГО</v>
          </cell>
          <cell r="E269">
            <v>18</v>
          </cell>
          <cell r="F269" t="str">
            <v>Новолялинский ГО</v>
          </cell>
          <cell r="G269" t="str">
            <v>МБОУ НГО «ООШ №11»</v>
          </cell>
        </row>
        <row r="270">
          <cell r="B270">
            <v>660020</v>
          </cell>
          <cell r="C270">
            <v>18</v>
          </cell>
          <cell r="D270" t="str">
            <v>Новолялинский ГО</v>
          </cell>
          <cell r="E270">
            <v>95</v>
          </cell>
          <cell r="F270" t="str">
            <v>Государственные образовательные учреждения</v>
          </cell>
          <cell r="G270" t="str">
            <v>ГБОУ СО «Новолялинская школа»</v>
          </cell>
        </row>
        <row r="271">
          <cell r="B271">
            <v>660352</v>
          </cell>
          <cell r="C271">
            <v>19</v>
          </cell>
          <cell r="D271" t="str">
            <v>Горноуральский ГО</v>
          </cell>
          <cell r="E271">
            <v>19</v>
          </cell>
          <cell r="F271" t="str">
            <v>Горноуральский ГО</v>
          </cell>
          <cell r="G271" t="str">
            <v>МБОУ СОШ № 1</v>
          </cell>
        </row>
        <row r="272">
          <cell r="B272">
            <v>660362</v>
          </cell>
          <cell r="C272">
            <v>19</v>
          </cell>
          <cell r="D272" t="str">
            <v>Горноуральский ГО</v>
          </cell>
          <cell r="E272">
            <v>19</v>
          </cell>
          <cell r="F272" t="str">
            <v>Горноуральский ГО</v>
          </cell>
          <cell r="G272" t="str">
            <v>МБОУ СОШ № 2</v>
          </cell>
        </row>
        <row r="273">
          <cell r="B273">
            <v>663239</v>
          </cell>
          <cell r="C273">
            <v>19</v>
          </cell>
          <cell r="D273" t="str">
            <v>Горноуральский ГО</v>
          </cell>
          <cell r="E273">
            <v>19</v>
          </cell>
          <cell r="F273" t="str">
            <v>Горноуральский ГО</v>
          </cell>
          <cell r="G273" t="str">
            <v>МБОУ СОШ № 2</v>
          </cell>
        </row>
        <row r="274">
          <cell r="B274">
            <v>663242</v>
          </cell>
          <cell r="C274">
            <v>19</v>
          </cell>
          <cell r="D274" t="str">
            <v>Горноуральский ГО</v>
          </cell>
          <cell r="E274">
            <v>19</v>
          </cell>
          <cell r="F274" t="str">
            <v>Горноуральский ГО</v>
          </cell>
          <cell r="G274" t="str">
            <v>МБОУ СОШ № 2</v>
          </cell>
        </row>
        <row r="275">
          <cell r="B275">
            <v>663240</v>
          </cell>
          <cell r="C275">
            <v>19</v>
          </cell>
          <cell r="D275" t="str">
            <v>Горноуральский ГО</v>
          </cell>
          <cell r="E275">
            <v>19</v>
          </cell>
          <cell r="F275" t="str">
            <v>Горноуральский ГО</v>
          </cell>
          <cell r="G275" t="str">
            <v>МАОУ СОШ № 3</v>
          </cell>
        </row>
        <row r="276">
          <cell r="B276">
            <v>660355</v>
          </cell>
          <cell r="C276">
            <v>19</v>
          </cell>
          <cell r="D276" t="str">
            <v>Горноуральский ГО</v>
          </cell>
          <cell r="E276">
            <v>19</v>
          </cell>
          <cell r="F276" t="str">
            <v>Горноуральский ГО</v>
          </cell>
          <cell r="G276" t="str">
            <v>МБОУ СОШ № 4</v>
          </cell>
        </row>
        <row r="277">
          <cell r="B277">
            <v>660356</v>
          </cell>
          <cell r="C277">
            <v>19</v>
          </cell>
          <cell r="D277" t="str">
            <v>Горноуральский ГО</v>
          </cell>
          <cell r="E277">
            <v>19</v>
          </cell>
          <cell r="F277" t="str">
            <v>Горноуральский ГО</v>
          </cell>
          <cell r="G277" t="str">
            <v>МАОУ СОШ № 5</v>
          </cell>
        </row>
        <row r="278">
          <cell r="B278">
            <v>660357</v>
          </cell>
          <cell r="C278">
            <v>19</v>
          </cell>
          <cell r="D278" t="str">
            <v>Горноуральский ГО</v>
          </cell>
          <cell r="E278">
            <v>19</v>
          </cell>
          <cell r="F278" t="str">
            <v>Горноуральский ГО</v>
          </cell>
          <cell r="G278" t="str">
            <v>МБОУ СОШ № 6</v>
          </cell>
        </row>
        <row r="279">
          <cell r="B279">
            <v>660358</v>
          </cell>
          <cell r="C279">
            <v>19</v>
          </cell>
          <cell r="D279" t="str">
            <v>Горноуральский ГО</v>
          </cell>
          <cell r="E279">
            <v>19</v>
          </cell>
          <cell r="F279" t="str">
            <v>Горноуральский ГО</v>
          </cell>
          <cell r="G279" t="str">
            <v>МБОУ СОШ № 7</v>
          </cell>
        </row>
        <row r="280">
          <cell r="B280">
            <v>660359</v>
          </cell>
          <cell r="C280">
            <v>19</v>
          </cell>
          <cell r="D280" t="str">
            <v>Горноуральский ГО</v>
          </cell>
          <cell r="E280">
            <v>19</v>
          </cell>
          <cell r="F280" t="str">
            <v>Горноуральский ГО</v>
          </cell>
          <cell r="G280" t="str">
            <v>МАОУ СОШ № 10</v>
          </cell>
        </row>
        <row r="281">
          <cell r="B281">
            <v>660360</v>
          </cell>
          <cell r="C281">
            <v>19</v>
          </cell>
          <cell r="D281" t="str">
            <v>Горноуральский ГО</v>
          </cell>
          <cell r="E281">
            <v>19</v>
          </cell>
          <cell r="F281" t="str">
            <v>Горноуральский ГО</v>
          </cell>
          <cell r="G281" t="str">
            <v>МБОУ СОШ № 13</v>
          </cell>
        </row>
        <row r="282">
          <cell r="B282">
            <v>663241</v>
          </cell>
          <cell r="C282">
            <v>19</v>
          </cell>
          <cell r="D282" t="str">
            <v>Горноуральский ГО</v>
          </cell>
          <cell r="E282">
            <v>19</v>
          </cell>
          <cell r="F282" t="str">
            <v>Горноуральский ГО</v>
          </cell>
          <cell r="G282" t="str">
            <v>МБОУ СОШ № 14</v>
          </cell>
        </row>
        <row r="283">
          <cell r="B283">
            <v>660364</v>
          </cell>
          <cell r="C283">
            <v>19</v>
          </cell>
          <cell r="D283" t="str">
            <v>Горноуральский ГО</v>
          </cell>
          <cell r="E283">
            <v>19</v>
          </cell>
          <cell r="F283" t="str">
            <v>Горноуральский ГО</v>
          </cell>
          <cell r="G283" t="str">
            <v>МБОУ СОШ № 19</v>
          </cell>
        </row>
        <row r="284">
          <cell r="B284">
            <v>660365</v>
          </cell>
          <cell r="C284">
            <v>19</v>
          </cell>
          <cell r="D284" t="str">
            <v>Горноуральский ГО</v>
          </cell>
          <cell r="E284">
            <v>19</v>
          </cell>
          <cell r="F284" t="str">
            <v>Горноуральский ГО</v>
          </cell>
          <cell r="G284" t="str">
            <v>МБОУ СОШ № 21</v>
          </cell>
        </row>
        <row r="285">
          <cell r="B285">
            <v>663243</v>
          </cell>
          <cell r="C285">
            <v>19</v>
          </cell>
          <cell r="D285" t="str">
            <v>Горноуральский ГО</v>
          </cell>
          <cell r="E285">
            <v>19</v>
          </cell>
          <cell r="F285" t="str">
            <v>Горноуральский ГО</v>
          </cell>
          <cell r="G285" t="str">
            <v>МАОУ СОШ № 24</v>
          </cell>
        </row>
        <row r="286">
          <cell r="B286">
            <v>663247</v>
          </cell>
          <cell r="C286">
            <v>20</v>
          </cell>
          <cell r="D286" t="str">
            <v>Пышминский ГО</v>
          </cell>
          <cell r="E286">
            <v>20</v>
          </cell>
          <cell r="F286" t="str">
            <v>Пышминский ГО</v>
          </cell>
          <cell r="G286" t="str">
            <v>МБОУ ПГО «Пышминская СОШ»</v>
          </cell>
        </row>
        <row r="287">
          <cell r="B287">
            <v>663248</v>
          </cell>
          <cell r="C287">
            <v>20</v>
          </cell>
          <cell r="D287" t="str">
            <v>Пышминский ГО</v>
          </cell>
          <cell r="E287">
            <v>20</v>
          </cell>
          <cell r="F287" t="str">
            <v>Пышминский ГО</v>
          </cell>
          <cell r="G287" t="str">
            <v>МБОУ ПГО «Трифоновская СОШ»</v>
          </cell>
        </row>
        <row r="288">
          <cell r="B288">
            <v>663249</v>
          </cell>
          <cell r="C288">
            <v>20</v>
          </cell>
          <cell r="D288" t="str">
            <v>Пышминский ГО</v>
          </cell>
          <cell r="E288">
            <v>20</v>
          </cell>
          <cell r="F288" t="str">
            <v>Пышминский ГО</v>
          </cell>
          <cell r="G288" t="str">
            <v>МБОУ ПГО «Печеркинская СОШ»</v>
          </cell>
        </row>
        <row r="289">
          <cell r="B289">
            <v>660294</v>
          </cell>
          <cell r="C289">
            <v>20</v>
          </cell>
          <cell r="D289" t="str">
            <v>Пышминский ГО</v>
          </cell>
          <cell r="E289">
            <v>20</v>
          </cell>
          <cell r="F289" t="str">
            <v>Пышминский ГО</v>
          </cell>
          <cell r="G289" t="str">
            <v>МБОУ ПГО «Четкаринская СОШ»</v>
          </cell>
        </row>
        <row r="290">
          <cell r="B290">
            <v>660295</v>
          </cell>
          <cell r="C290">
            <v>20</v>
          </cell>
          <cell r="D290" t="str">
            <v>Пышминский ГО</v>
          </cell>
          <cell r="E290">
            <v>20</v>
          </cell>
          <cell r="F290" t="str">
            <v>Пышминский ГО</v>
          </cell>
          <cell r="G290" t="str">
            <v>МБОУ ПГО «Черемышская СОШ»</v>
          </cell>
        </row>
        <row r="291">
          <cell r="B291">
            <v>660296</v>
          </cell>
          <cell r="C291">
            <v>20</v>
          </cell>
          <cell r="D291" t="str">
            <v>Пышминский ГО</v>
          </cell>
          <cell r="E291">
            <v>20</v>
          </cell>
          <cell r="F291" t="str">
            <v>Пышминский ГО</v>
          </cell>
          <cell r="G291" t="str">
            <v>МБОУ ПГО «Боровлянская СОШ»</v>
          </cell>
        </row>
        <row r="292">
          <cell r="B292">
            <v>660297</v>
          </cell>
          <cell r="C292">
            <v>20</v>
          </cell>
          <cell r="D292" t="str">
            <v>Пышминский ГО</v>
          </cell>
          <cell r="E292">
            <v>20</v>
          </cell>
          <cell r="F292" t="str">
            <v>Пышминский ГО</v>
          </cell>
          <cell r="G292" t="str">
            <v>МБОУ ПГО «Ощепковская СОШ»</v>
          </cell>
        </row>
        <row r="293">
          <cell r="B293">
            <v>663253</v>
          </cell>
          <cell r="C293">
            <v>20</v>
          </cell>
          <cell r="D293" t="str">
            <v>Пышминский ГО</v>
          </cell>
          <cell r="E293">
            <v>20</v>
          </cell>
          <cell r="F293" t="str">
            <v>Пышминский ГО</v>
          </cell>
          <cell r="G293" t="str">
            <v>МБОУ ПГО «Первомайская ООШ»</v>
          </cell>
        </row>
        <row r="294">
          <cell r="B294">
            <v>663254</v>
          </cell>
          <cell r="C294">
            <v>20</v>
          </cell>
          <cell r="D294" t="str">
            <v>Пышминский ГО</v>
          </cell>
          <cell r="E294">
            <v>20</v>
          </cell>
          <cell r="F294" t="str">
            <v>Пышминский ГО</v>
          </cell>
          <cell r="G294" t="str">
            <v>МБОО ПГО «Пульниковская НОШ»</v>
          </cell>
        </row>
        <row r="295">
          <cell r="B295">
            <v>663258</v>
          </cell>
          <cell r="C295">
            <v>21</v>
          </cell>
          <cell r="D295" t="str">
            <v>ГО Ревда</v>
          </cell>
          <cell r="E295">
            <v>21</v>
          </cell>
          <cell r="F295" t="str">
            <v>ГО Ревда</v>
          </cell>
          <cell r="G295" t="str">
            <v>МБОУ «СОШ №1»</v>
          </cell>
        </row>
        <row r="296">
          <cell r="B296">
            <v>660368</v>
          </cell>
          <cell r="C296">
            <v>21</v>
          </cell>
          <cell r="D296" t="str">
            <v>ГО Ревда</v>
          </cell>
          <cell r="E296">
            <v>21</v>
          </cell>
          <cell r="F296" t="str">
            <v>ГО Ревда</v>
          </cell>
          <cell r="G296" t="str">
            <v>МАОУ «СОШ № 2»</v>
          </cell>
        </row>
        <row r="297">
          <cell r="B297">
            <v>660371</v>
          </cell>
          <cell r="C297">
            <v>21</v>
          </cell>
          <cell r="D297" t="str">
            <v>ГО Ревда</v>
          </cell>
          <cell r="E297">
            <v>21</v>
          </cell>
          <cell r="F297" t="str">
            <v>ГО Ревда</v>
          </cell>
          <cell r="G297" t="str">
            <v>МБОУ «СОШ № 7»</v>
          </cell>
        </row>
        <row r="298">
          <cell r="B298">
            <v>663260</v>
          </cell>
          <cell r="C298">
            <v>21</v>
          </cell>
          <cell r="D298" t="str">
            <v>ГО Ревда</v>
          </cell>
          <cell r="E298">
            <v>21</v>
          </cell>
          <cell r="F298" t="str">
            <v>ГО Ревда</v>
          </cell>
          <cell r="G298" t="str">
            <v>МАОУ «СОШ № 10»</v>
          </cell>
        </row>
        <row r="299">
          <cell r="B299">
            <v>663261</v>
          </cell>
          <cell r="C299">
            <v>21</v>
          </cell>
          <cell r="D299" t="str">
            <v>ГО Ревда</v>
          </cell>
          <cell r="E299">
            <v>21</v>
          </cell>
          <cell r="F299" t="str">
            <v>ГО Ревда</v>
          </cell>
          <cell r="G299" t="str">
            <v>МБОУ «СОШ №13»</v>
          </cell>
        </row>
        <row r="300">
          <cell r="B300">
            <v>666129</v>
          </cell>
          <cell r="C300">
            <v>21</v>
          </cell>
          <cell r="D300" t="str">
            <v>ГО Ревда</v>
          </cell>
          <cell r="E300">
            <v>21</v>
          </cell>
          <cell r="F300" t="str">
            <v>ГО Ревда</v>
          </cell>
          <cell r="G300" t="str">
            <v>МАОУ СОШ №9""</v>
          </cell>
        </row>
        <row r="301">
          <cell r="B301">
            <v>660377</v>
          </cell>
          <cell r="C301">
            <v>21</v>
          </cell>
          <cell r="D301" t="str">
            <v>ГО Ревда</v>
          </cell>
          <cell r="E301">
            <v>21</v>
          </cell>
          <cell r="F301" t="str">
            <v>ГО Ревда</v>
          </cell>
          <cell r="G301" t="str">
            <v>МБОУ «СОШ № 22»</v>
          </cell>
        </row>
        <row r="302">
          <cell r="B302">
            <v>660376</v>
          </cell>
          <cell r="C302">
            <v>21</v>
          </cell>
          <cell r="D302" t="str">
            <v>ГО Ревда</v>
          </cell>
          <cell r="E302">
            <v>21</v>
          </cell>
          <cell r="F302" t="str">
            <v>ГО Ревда</v>
          </cell>
          <cell r="G302" t="str">
            <v>МАОУ «СОШ № 29»</v>
          </cell>
        </row>
        <row r="303">
          <cell r="B303">
            <v>660369</v>
          </cell>
          <cell r="C303">
            <v>21</v>
          </cell>
          <cell r="D303" t="str">
            <v>ГО Ревда</v>
          </cell>
          <cell r="E303">
            <v>21</v>
          </cell>
          <cell r="F303" t="str">
            <v>ГО Ревда</v>
          </cell>
          <cell r="G303" t="str">
            <v>МАОУ «СОШ № 3»</v>
          </cell>
        </row>
        <row r="304">
          <cell r="B304">
            <v>660375</v>
          </cell>
          <cell r="C304">
            <v>21</v>
          </cell>
          <cell r="D304" t="str">
            <v>ГО Ревда</v>
          </cell>
          <cell r="E304">
            <v>21</v>
          </cell>
          <cell r="F304" t="str">
            <v>ГО Ревда</v>
          </cell>
          <cell r="G304" t="str">
            <v>МАОУ «СОШ № 28»</v>
          </cell>
        </row>
        <row r="305">
          <cell r="B305">
            <v>660378</v>
          </cell>
          <cell r="C305">
            <v>21</v>
          </cell>
          <cell r="D305" t="str">
            <v>ГО Ревда</v>
          </cell>
          <cell r="E305">
            <v>21</v>
          </cell>
          <cell r="F305" t="str">
            <v>ГО Ревда</v>
          </cell>
          <cell r="G305" t="str">
            <v>МАОУ «Гимназия № 25»</v>
          </cell>
        </row>
        <row r="306">
          <cell r="B306">
            <v>663263</v>
          </cell>
          <cell r="C306">
            <v>21</v>
          </cell>
          <cell r="D306" t="str">
            <v>ГО Ревда</v>
          </cell>
          <cell r="E306">
            <v>21</v>
          </cell>
          <cell r="F306" t="str">
            <v>ГО Ревда</v>
          </cell>
          <cell r="G306" t="str">
            <v>МАОУ «Еврогимназия»</v>
          </cell>
        </row>
        <row r="307">
          <cell r="B307">
            <v>666031</v>
          </cell>
          <cell r="C307">
            <v>21</v>
          </cell>
          <cell r="D307" t="str">
            <v>ГО Ревда</v>
          </cell>
          <cell r="E307">
            <v>97</v>
          </cell>
          <cell r="F307" t="str">
            <v>Негосударственные образовательные учреждения</v>
          </cell>
          <cell r="G307" t="str">
            <v>ЧОУ «СОШ «Истоки»</v>
          </cell>
        </row>
        <row r="308">
          <cell r="B308">
            <v>666096</v>
          </cell>
          <cell r="C308">
            <v>21</v>
          </cell>
          <cell r="D308" t="str">
            <v>ГО Ревда</v>
          </cell>
          <cell r="E308">
            <v>95</v>
          </cell>
          <cell r="F308" t="str">
            <v>Государственные образовательные учреждения</v>
          </cell>
          <cell r="G308" t="str">
            <v>ГБПОУ «СОМК»</v>
          </cell>
        </row>
        <row r="309">
          <cell r="B309">
            <v>660381</v>
          </cell>
          <cell r="C309">
            <v>22</v>
          </cell>
          <cell r="D309" t="str">
            <v>Режевской ГО</v>
          </cell>
          <cell r="E309">
            <v>22</v>
          </cell>
          <cell r="F309" t="str">
            <v>Режевской ГО</v>
          </cell>
          <cell r="G309" t="str">
            <v>МБОУ СОШ № 1</v>
          </cell>
        </row>
        <row r="310">
          <cell r="B310">
            <v>660382</v>
          </cell>
          <cell r="C310">
            <v>22</v>
          </cell>
          <cell r="D310" t="str">
            <v>Режевской ГО</v>
          </cell>
          <cell r="E310">
            <v>22</v>
          </cell>
          <cell r="F310" t="str">
            <v>Режевской ГО</v>
          </cell>
          <cell r="G310" t="str">
            <v>МАОУ СОШ № 2</v>
          </cell>
        </row>
        <row r="311">
          <cell r="B311">
            <v>660394</v>
          </cell>
          <cell r="C311">
            <v>22</v>
          </cell>
          <cell r="D311" t="str">
            <v>Режевской ГО</v>
          </cell>
          <cell r="E311">
            <v>22</v>
          </cell>
          <cell r="F311" t="str">
            <v>Режевской ГО</v>
          </cell>
          <cell r="G311" t="str">
            <v>МБОУ СОШ № 3</v>
          </cell>
        </row>
        <row r="312">
          <cell r="B312">
            <v>660383</v>
          </cell>
          <cell r="C312">
            <v>22</v>
          </cell>
          <cell r="D312" t="str">
            <v>Режевской ГО</v>
          </cell>
          <cell r="E312">
            <v>22</v>
          </cell>
          <cell r="F312" t="str">
            <v>Режевской ГО</v>
          </cell>
          <cell r="G312" t="str">
            <v>МБОУ СОШ № 4</v>
          </cell>
        </row>
        <row r="313">
          <cell r="B313">
            <v>660384</v>
          </cell>
          <cell r="C313">
            <v>22</v>
          </cell>
          <cell r="D313" t="str">
            <v>Режевской ГО</v>
          </cell>
          <cell r="E313">
            <v>22</v>
          </cell>
          <cell r="F313" t="str">
            <v>Режевской ГО</v>
          </cell>
          <cell r="G313" t="str">
            <v>МБОУ СОШ № 5</v>
          </cell>
        </row>
        <row r="314">
          <cell r="B314">
            <v>663276</v>
          </cell>
          <cell r="C314">
            <v>22</v>
          </cell>
          <cell r="D314" t="str">
            <v>Режевской ГО</v>
          </cell>
          <cell r="E314">
            <v>22</v>
          </cell>
          <cell r="F314" t="str">
            <v>Режевской ГО</v>
          </cell>
          <cell r="G314" t="str">
            <v>МБОУ СОШ № 7</v>
          </cell>
        </row>
        <row r="315">
          <cell r="B315">
            <v>660385</v>
          </cell>
          <cell r="C315">
            <v>22</v>
          </cell>
          <cell r="D315" t="str">
            <v>Режевской ГО</v>
          </cell>
          <cell r="E315">
            <v>22</v>
          </cell>
          <cell r="F315" t="str">
            <v>Режевской ГО</v>
          </cell>
          <cell r="G315" t="str">
            <v>МБОУ СОШ № 9</v>
          </cell>
        </row>
        <row r="316">
          <cell r="B316">
            <v>660386</v>
          </cell>
          <cell r="C316">
            <v>22</v>
          </cell>
          <cell r="D316" t="str">
            <v>Режевской ГО</v>
          </cell>
          <cell r="E316">
            <v>22</v>
          </cell>
          <cell r="F316" t="str">
            <v>Режевской ГО</v>
          </cell>
          <cell r="G316" t="str">
            <v>МАОУ СОШ № 10</v>
          </cell>
        </row>
        <row r="317">
          <cell r="B317">
            <v>663272</v>
          </cell>
          <cell r="C317">
            <v>22</v>
          </cell>
          <cell r="D317" t="str">
            <v>Режевской ГО</v>
          </cell>
          <cell r="E317">
            <v>22</v>
          </cell>
          <cell r="F317" t="str">
            <v>Режевской ГО</v>
          </cell>
          <cell r="G317" t="str">
            <v>МБОУ СОШ № 13</v>
          </cell>
        </row>
        <row r="318">
          <cell r="B318">
            <v>660388</v>
          </cell>
          <cell r="C318">
            <v>22</v>
          </cell>
          <cell r="D318" t="str">
            <v>Режевской ГО</v>
          </cell>
          <cell r="E318">
            <v>22</v>
          </cell>
          <cell r="F318" t="str">
            <v>Режевской ГО</v>
          </cell>
          <cell r="G318" t="str">
            <v>МБОУ СОШ № 23</v>
          </cell>
        </row>
        <row r="319">
          <cell r="B319">
            <v>660389</v>
          </cell>
          <cell r="C319">
            <v>22</v>
          </cell>
          <cell r="D319" t="str">
            <v>Режевской ГО</v>
          </cell>
          <cell r="E319">
            <v>22</v>
          </cell>
          <cell r="F319" t="str">
            <v>Режевской ГО</v>
          </cell>
          <cell r="G319" t="str">
            <v>МБОУ ООШ № 27</v>
          </cell>
        </row>
        <row r="320">
          <cell r="B320">
            <v>660391</v>
          </cell>
          <cell r="C320">
            <v>22</v>
          </cell>
          <cell r="D320" t="str">
            <v>Режевской ГО</v>
          </cell>
          <cell r="E320">
            <v>22</v>
          </cell>
          <cell r="F320" t="str">
            <v>Режевской ГО</v>
          </cell>
          <cell r="G320" t="str">
            <v>МБОУ СОШ № 30</v>
          </cell>
        </row>
        <row r="321">
          <cell r="B321">
            <v>663275</v>
          </cell>
          <cell r="C321">
            <v>22</v>
          </cell>
          <cell r="D321" t="str">
            <v>Режевской ГО</v>
          </cell>
          <cell r="E321">
            <v>22</v>
          </cell>
          <cell r="F321" t="str">
            <v>Режевской ГО</v>
          </cell>
          <cell r="G321" t="str">
            <v>МАОУ СОШ № 44</v>
          </cell>
        </row>
        <row r="322">
          <cell r="B322">
            <v>660393</v>
          </cell>
          <cell r="C322">
            <v>22</v>
          </cell>
          <cell r="D322" t="str">
            <v>Режевской ГО</v>
          </cell>
          <cell r="E322">
            <v>22</v>
          </cell>
          <cell r="F322" t="str">
            <v>Режевской ГО</v>
          </cell>
          <cell r="G322" t="str">
            <v>МБОУ СОШ № 46</v>
          </cell>
        </row>
        <row r="323">
          <cell r="B323">
            <v>663277</v>
          </cell>
          <cell r="C323">
            <v>22</v>
          </cell>
          <cell r="D323" t="str">
            <v>Режевской ГО</v>
          </cell>
          <cell r="E323">
            <v>22</v>
          </cell>
          <cell r="F323" t="str">
            <v>Режевской ГО</v>
          </cell>
          <cell r="G323" t="str">
            <v>МБОУ ООШ № 8</v>
          </cell>
        </row>
        <row r="324">
          <cell r="B324">
            <v>663273</v>
          </cell>
          <cell r="C324">
            <v>22</v>
          </cell>
          <cell r="D324" t="str">
            <v>Режевской ГО</v>
          </cell>
          <cell r="E324">
            <v>22</v>
          </cell>
          <cell r="F324" t="str">
            <v>Режевской ГО</v>
          </cell>
          <cell r="G324" t="str">
            <v>МБОУ ООШ № 28</v>
          </cell>
        </row>
        <row r="325">
          <cell r="B325">
            <v>660500</v>
          </cell>
          <cell r="C325">
            <v>23</v>
          </cell>
          <cell r="D325" t="str">
            <v>Сосьвинский ГО</v>
          </cell>
          <cell r="E325">
            <v>23</v>
          </cell>
          <cell r="F325" t="str">
            <v>Сосьвинский ГО</v>
          </cell>
          <cell r="G325" t="str">
            <v>МБОУ СОШ № 1 им. Героя РФ Романова В В</v>
          </cell>
        </row>
        <row r="326">
          <cell r="B326">
            <v>660401</v>
          </cell>
          <cell r="C326">
            <v>23</v>
          </cell>
          <cell r="D326" t="str">
            <v>Сосьвинский ГО</v>
          </cell>
          <cell r="E326">
            <v>23</v>
          </cell>
          <cell r="F326" t="str">
            <v>Сосьвинский ГО</v>
          </cell>
          <cell r="G326" t="str">
            <v>МБОУ СОШ № 1 п. Восточный</v>
          </cell>
        </row>
        <row r="327">
          <cell r="B327">
            <v>660402</v>
          </cell>
          <cell r="C327">
            <v>23</v>
          </cell>
          <cell r="D327" t="str">
            <v>Сосьвинский ГО</v>
          </cell>
          <cell r="E327">
            <v>23</v>
          </cell>
          <cell r="F327" t="str">
            <v>Сосьвинский ГО</v>
          </cell>
          <cell r="G327" t="str">
            <v>МБОУ СОШ № 2 п. Восточный</v>
          </cell>
        </row>
        <row r="328">
          <cell r="B328">
            <v>660403</v>
          </cell>
          <cell r="C328">
            <v>23</v>
          </cell>
          <cell r="D328" t="str">
            <v>Сосьвинский ГО</v>
          </cell>
          <cell r="E328">
            <v>23</v>
          </cell>
          <cell r="F328" t="str">
            <v>Сосьвинский ГО</v>
          </cell>
          <cell r="G328" t="str">
            <v>МБОУ СОШ № 4 п.г.т. Сосьва</v>
          </cell>
        </row>
        <row r="329">
          <cell r="B329">
            <v>660404</v>
          </cell>
          <cell r="C329">
            <v>23</v>
          </cell>
          <cell r="D329" t="str">
            <v>Сосьвинский ГО</v>
          </cell>
          <cell r="E329">
            <v>23</v>
          </cell>
          <cell r="F329" t="str">
            <v>Сосьвинский ГО</v>
          </cell>
          <cell r="G329" t="str">
            <v>МБОУ СОШ с. Кошай</v>
          </cell>
        </row>
        <row r="330">
          <cell r="B330">
            <v>663283</v>
          </cell>
          <cell r="C330">
            <v>23</v>
          </cell>
          <cell r="D330" t="str">
            <v>Сосьвинский ГО</v>
          </cell>
          <cell r="E330">
            <v>23</v>
          </cell>
          <cell r="F330" t="str">
            <v>Сосьвинский ГО</v>
          </cell>
          <cell r="G330" t="str">
            <v>МБОУ СОШ село Романово</v>
          </cell>
        </row>
        <row r="331">
          <cell r="B331">
            <v>663288</v>
          </cell>
          <cell r="C331">
            <v>24</v>
          </cell>
          <cell r="D331" t="str">
            <v>Слободо-Туринский МР</v>
          </cell>
          <cell r="E331">
            <v>24</v>
          </cell>
          <cell r="F331" t="str">
            <v>Слободо-Туринский МР</v>
          </cell>
          <cell r="G331" t="str">
            <v>МКОУ «Слободо-Туринская СОШ № 1»</v>
          </cell>
        </row>
        <row r="332">
          <cell r="B332">
            <v>660407</v>
          </cell>
          <cell r="C332">
            <v>24</v>
          </cell>
          <cell r="D332" t="str">
            <v>Слободо-Туринский МР</v>
          </cell>
          <cell r="E332">
            <v>24</v>
          </cell>
          <cell r="F332" t="str">
            <v>Слободо-Туринский МР</v>
          </cell>
          <cell r="G332" t="str">
            <v>МАОУ «Слободо-Туринская СОШ № 2»</v>
          </cell>
        </row>
        <row r="333">
          <cell r="B333">
            <v>660408</v>
          </cell>
          <cell r="C333">
            <v>24</v>
          </cell>
          <cell r="D333" t="str">
            <v>Слободо-Туринский МР</v>
          </cell>
          <cell r="E333">
            <v>24</v>
          </cell>
          <cell r="F333" t="str">
            <v>Слободо-Туринский МР</v>
          </cell>
          <cell r="G333" t="str">
            <v>МКОУ «Ницинская СОШ»</v>
          </cell>
        </row>
        <row r="334">
          <cell r="B334">
            <v>660409</v>
          </cell>
          <cell r="C334">
            <v>24</v>
          </cell>
          <cell r="D334" t="str">
            <v>Слободо-Туринский МР</v>
          </cell>
          <cell r="E334">
            <v>24</v>
          </cell>
          <cell r="F334" t="str">
            <v>Слободо-Туринский МР</v>
          </cell>
          <cell r="G334" t="str">
            <v>МКОУ «Усть-Ницинская СОШ»</v>
          </cell>
        </row>
        <row r="335">
          <cell r="B335">
            <v>660410</v>
          </cell>
          <cell r="C335">
            <v>24</v>
          </cell>
          <cell r="D335" t="str">
            <v>Слободо-Туринский МР</v>
          </cell>
          <cell r="E335">
            <v>24</v>
          </cell>
          <cell r="F335" t="str">
            <v>Слободо-Туринский МР</v>
          </cell>
          <cell r="G335" t="str">
            <v>МАОУ «Краснослободская СОШ»</v>
          </cell>
        </row>
        <row r="336">
          <cell r="B336">
            <v>660412</v>
          </cell>
          <cell r="C336">
            <v>24</v>
          </cell>
          <cell r="D336" t="str">
            <v>Слободо-Туринский МР</v>
          </cell>
          <cell r="E336">
            <v>24</v>
          </cell>
          <cell r="F336" t="str">
            <v>Слободо-Туринский МР</v>
          </cell>
          <cell r="G336" t="str">
            <v>МКОУ «Липчинская СОШ»</v>
          </cell>
        </row>
        <row r="337">
          <cell r="B337">
            <v>660413</v>
          </cell>
          <cell r="C337">
            <v>24</v>
          </cell>
          <cell r="D337" t="str">
            <v>Слободо-Туринский МР</v>
          </cell>
          <cell r="E337">
            <v>24</v>
          </cell>
          <cell r="F337" t="str">
            <v>Слободо-Туринский МР</v>
          </cell>
          <cell r="G337" t="str">
            <v>МКОУ «Решетниковская ООШ»</v>
          </cell>
        </row>
        <row r="338">
          <cell r="B338">
            <v>660414</v>
          </cell>
          <cell r="C338">
            <v>24</v>
          </cell>
          <cell r="D338" t="str">
            <v>Слободо-Туринский МР</v>
          </cell>
          <cell r="E338">
            <v>24</v>
          </cell>
          <cell r="F338" t="str">
            <v>Слободо-Туринский МР</v>
          </cell>
          <cell r="G338" t="str">
            <v>МКОУ «Куминовская ООШ»</v>
          </cell>
        </row>
        <row r="339">
          <cell r="B339">
            <v>663290</v>
          </cell>
          <cell r="C339">
            <v>24</v>
          </cell>
          <cell r="D339" t="str">
            <v>Слободо-Туринский МР</v>
          </cell>
          <cell r="E339">
            <v>24</v>
          </cell>
          <cell r="F339" t="str">
            <v>Слободо-Туринский МР</v>
          </cell>
          <cell r="G339" t="str">
            <v>МКОУ «Ермаковская ООШ»</v>
          </cell>
        </row>
        <row r="340">
          <cell r="B340">
            <v>663291</v>
          </cell>
          <cell r="C340">
            <v>24</v>
          </cell>
          <cell r="D340" t="str">
            <v>Слободо-Туринский МР</v>
          </cell>
          <cell r="E340">
            <v>24</v>
          </cell>
          <cell r="F340" t="str">
            <v>Слободо-Туринский МР</v>
          </cell>
          <cell r="G340" t="str">
            <v>МКОУ «Храмцовская ООШ»</v>
          </cell>
        </row>
        <row r="341">
          <cell r="B341">
            <v>660411</v>
          </cell>
          <cell r="C341">
            <v>24</v>
          </cell>
          <cell r="D341" t="str">
            <v>Слободо-Туринский МР</v>
          </cell>
          <cell r="E341">
            <v>24</v>
          </cell>
          <cell r="F341" t="str">
            <v>Слободо-Туринский МР</v>
          </cell>
          <cell r="G341" t="str">
            <v>МАОУ «Сладковская СОШ»</v>
          </cell>
        </row>
        <row r="342">
          <cell r="B342">
            <v>663296</v>
          </cell>
          <cell r="C342">
            <v>25</v>
          </cell>
          <cell r="D342" t="str">
            <v>Сысертский ГО</v>
          </cell>
          <cell r="E342">
            <v>25</v>
          </cell>
          <cell r="F342" t="str">
            <v>Сысертский ГО</v>
          </cell>
          <cell r="G342" t="str">
            <v>МАОУ СОШ № 2</v>
          </cell>
        </row>
        <row r="343">
          <cell r="B343">
            <v>660416</v>
          </cell>
          <cell r="C343">
            <v>25</v>
          </cell>
          <cell r="D343" t="str">
            <v>Сысертский ГО</v>
          </cell>
          <cell r="E343">
            <v>25</v>
          </cell>
          <cell r="F343" t="str">
            <v>Сысертский ГО</v>
          </cell>
          <cell r="G343" t="str">
            <v>МАОУ СОШ № 3</v>
          </cell>
        </row>
        <row r="344">
          <cell r="B344">
            <v>660417</v>
          </cell>
          <cell r="C344">
            <v>25</v>
          </cell>
          <cell r="D344" t="str">
            <v>Сысертский ГО</v>
          </cell>
          <cell r="E344">
            <v>25</v>
          </cell>
          <cell r="F344" t="str">
            <v>Сысертский ГО</v>
          </cell>
          <cell r="G344" t="str">
            <v>МАОО СОШ № 5</v>
          </cell>
        </row>
        <row r="345">
          <cell r="B345">
            <v>660418</v>
          </cell>
          <cell r="C345">
            <v>25</v>
          </cell>
          <cell r="D345" t="str">
            <v>Сысертский ГО</v>
          </cell>
          <cell r="E345">
            <v>25</v>
          </cell>
          <cell r="F345" t="str">
            <v>Сысертский ГО</v>
          </cell>
          <cell r="G345" t="str">
            <v>МАОУ СОШ № 6</v>
          </cell>
        </row>
        <row r="346">
          <cell r="B346">
            <v>660419</v>
          </cell>
          <cell r="C346">
            <v>25</v>
          </cell>
          <cell r="D346" t="str">
            <v>Сысертский ГО</v>
          </cell>
          <cell r="E346">
            <v>25</v>
          </cell>
          <cell r="F346" t="str">
            <v>Сысертский ГО</v>
          </cell>
          <cell r="G346" t="str">
            <v>МАОУ СОШ № 7</v>
          </cell>
        </row>
        <row r="347">
          <cell r="B347">
            <v>660420</v>
          </cell>
          <cell r="C347">
            <v>25</v>
          </cell>
          <cell r="D347" t="str">
            <v>Сысертский ГО</v>
          </cell>
          <cell r="E347">
            <v>25</v>
          </cell>
          <cell r="F347" t="str">
            <v>Сысертский ГО</v>
          </cell>
          <cell r="G347" t="str">
            <v>МАОУ СОШ № 8</v>
          </cell>
        </row>
        <row r="348">
          <cell r="B348">
            <v>660421</v>
          </cell>
          <cell r="C348">
            <v>25</v>
          </cell>
          <cell r="D348" t="str">
            <v>Сысертский ГО</v>
          </cell>
          <cell r="E348">
            <v>25</v>
          </cell>
          <cell r="F348" t="str">
            <v>Сысертский ГО</v>
          </cell>
          <cell r="G348" t="str">
            <v>МАОУ СОШ № 9</v>
          </cell>
        </row>
        <row r="349">
          <cell r="B349">
            <v>660422</v>
          </cell>
          <cell r="C349">
            <v>25</v>
          </cell>
          <cell r="D349" t="str">
            <v>Сысертский ГО</v>
          </cell>
          <cell r="E349">
            <v>25</v>
          </cell>
          <cell r="F349" t="str">
            <v>Сысертский ГО</v>
          </cell>
          <cell r="G349" t="str">
            <v>МАОУ СОШ № 10</v>
          </cell>
        </row>
        <row r="350">
          <cell r="B350">
            <v>663298</v>
          </cell>
          <cell r="C350">
            <v>25</v>
          </cell>
          <cell r="D350" t="str">
            <v>Сысертский ГО</v>
          </cell>
          <cell r="E350">
            <v>25</v>
          </cell>
          <cell r="F350" t="str">
            <v>Сысертский ГО</v>
          </cell>
          <cell r="G350" t="str">
            <v>МАОУ СОШ № 16</v>
          </cell>
        </row>
        <row r="351">
          <cell r="B351">
            <v>660424</v>
          </cell>
          <cell r="C351">
            <v>25</v>
          </cell>
          <cell r="D351" t="str">
            <v>Сысертский ГО</v>
          </cell>
          <cell r="E351">
            <v>25</v>
          </cell>
          <cell r="F351" t="str">
            <v>Сысертский ГО</v>
          </cell>
          <cell r="G351" t="str">
            <v>МАОУ СОШ № 18</v>
          </cell>
        </row>
        <row r="352">
          <cell r="B352">
            <v>660425</v>
          </cell>
          <cell r="C352">
            <v>25</v>
          </cell>
          <cell r="D352" t="str">
            <v>Сысертский ГО</v>
          </cell>
          <cell r="E352">
            <v>25</v>
          </cell>
          <cell r="F352" t="str">
            <v>Сысертский ГО</v>
          </cell>
          <cell r="G352" t="str">
            <v>МАОУ СОШ № 19</v>
          </cell>
        </row>
        <row r="353">
          <cell r="B353">
            <v>660426</v>
          </cell>
          <cell r="C353">
            <v>25</v>
          </cell>
          <cell r="D353" t="str">
            <v>Сысертский ГО</v>
          </cell>
          <cell r="E353">
            <v>25</v>
          </cell>
          <cell r="F353" t="str">
            <v>Сысертский ГО</v>
          </cell>
          <cell r="G353" t="str">
            <v>МАОУ СОШ № 23</v>
          </cell>
        </row>
        <row r="354">
          <cell r="B354">
            <v>663303</v>
          </cell>
          <cell r="C354">
            <v>25</v>
          </cell>
          <cell r="D354" t="str">
            <v>Сысертский ГО</v>
          </cell>
          <cell r="E354">
            <v>25</v>
          </cell>
          <cell r="F354" t="str">
            <v>Сысертский ГО</v>
          </cell>
          <cell r="G354" t="str">
            <v>МАОУ ООШ № 30</v>
          </cell>
        </row>
        <row r="355">
          <cell r="B355">
            <v>663304</v>
          </cell>
          <cell r="C355">
            <v>25</v>
          </cell>
          <cell r="D355" t="str">
            <v>Сысертский ГО</v>
          </cell>
          <cell r="E355">
            <v>25</v>
          </cell>
          <cell r="F355" t="str">
            <v>Сысертский ГО</v>
          </cell>
          <cell r="G355" t="str">
            <v>МАОУ ООШ № 35</v>
          </cell>
        </row>
        <row r="356">
          <cell r="B356">
            <v>663305</v>
          </cell>
          <cell r="C356">
            <v>25</v>
          </cell>
          <cell r="D356" t="str">
            <v>Сысертский ГО</v>
          </cell>
          <cell r="E356">
            <v>25</v>
          </cell>
          <cell r="F356" t="str">
            <v>Сысертский ГО</v>
          </cell>
          <cell r="G356" t="str">
            <v>МАОУ ООШ № 11</v>
          </cell>
        </row>
        <row r="357">
          <cell r="B357">
            <v>663307</v>
          </cell>
          <cell r="C357">
            <v>25</v>
          </cell>
          <cell r="D357" t="str">
            <v>Сысертский ГО</v>
          </cell>
          <cell r="E357">
            <v>25</v>
          </cell>
          <cell r="F357" t="str">
            <v>Сысертский ГО</v>
          </cell>
          <cell r="G357" t="str">
            <v>МАОУ ООШ № 15</v>
          </cell>
        </row>
        <row r="358">
          <cell r="B358">
            <v>666018</v>
          </cell>
          <cell r="C358">
            <v>25</v>
          </cell>
          <cell r="D358" t="str">
            <v>Сысертский ГО</v>
          </cell>
          <cell r="E358">
            <v>25</v>
          </cell>
          <cell r="F358" t="str">
            <v>Сысертский ГО</v>
          </cell>
          <cell r="G358" t="str">
            <v>МАОУ СОШ № 1</v>
          </cell>
        </row>
        <row r="359">
          <cell r="B359">
            <v>661052</v>
          </cell>
          <cell r="C359">
            <v>25</v>
          </cell>
          <cell r="D359" t="str">
            <v>Сысертский ГО</v>
          </cell>
          <cell r="E359">
            <v>95</v>
          </cell>
          <cell r="F359" t="str">
            <v>Государственные образовательные учреждения</v>
          </cell>
          <cell r="G359" t="str">
            <v>ГБОУ СО КШИ «СКК им. М.В. Банных»</v>
          </cell>
        </row>
        <row r="360">
          <cell r="B360">
            <v>663309</v>
          </cell>
          <cell r="C360">
            <v>25</v>
          </cell>
          <cell r="D360" t="str">
            <v>Сысертский ГО</v>
          </cell>
          <cell r="E360">
            <v>25</v>
          </cell>
          <cell r="F360" t="str">
            <v>Сысертский ГО</v>
          </cell>
          <cell r="G360" t="str">
            <v>МАОУ ВСОШ</v>
          </cell>
        </row>
        <row r="361">
          <cell r="B361">
            <v>663316</v>
          </cell>
          <cell r="C361">
            <v>26</v>
          </cell>
          <cell r="D361" t="str">
            <v>Таборинский МР</v>
          </cell>
          <cell r="E361">
            <v>26</v>
          </cell>
          <cell r="F361" t="str">
            <v>Таборинский МР</v>
          </cell>
          <cell r="G361" t="str">
            <v>МКОУ «Таборинская СОШ»</v>
          </cell>
        </row>
        <row r="362">
          <cell r="B362">
            <v>663317</v>
          </cell>
          <cell r="C362">
            <v>26</v>
          </cell>
          <cell r="D362" t="str">
            <v>Таборинский МР</v>
          </cell>
          <cell r="E362">
            <v>26</v>
          </cell>
          <cell r="F362" t="str">
            <v>Таборинский МР</v>
          </cell>
          <cell r="G362" t="str">
            <v>МКОУ «Кузнецовская ООШ»</v>
          </cell>
        </row>
        <row r="363">
          <cell r="B363">
            <v>663318</v>
          </cell>
          <cell r="C363">
            <v>26</v>
          </cell>
          <cell r="D363" t="str">
            <v>Таборинский МР</v>
          </cell>
          <cell r="E363">
            <v>26</v>
          </cell>
          <cell r="F363" t="str">
            <v>Таборинский МР</v>
          </cell>
          <cell r="G363" t="str">
            <v>МКОУ «Оверинская ООШ»</v>
          </cell>
        </row>
        <row r="364">
          <cell r="B364">
            <v>663320</v>
          </cell>
          <cell r="C364">
            <v>26</v>
          </cell>
          <cell r="D364" t="str">
            <v>Таборинский МР</v>
          </cell>
          <cell r="E364">
            <v>26</v>
          </cell>
          <cell r="F364" t="str">
            <v>Таборинский МР</v>
          </cell>
          <cell r="G364" t="str">
            <v>МКОУ «Озерская ООШ»</v>
          </cell>
        </row>
        <row r="365">
          <cell r="B365">
            <v>663321</v>
          </cell>
          <cell r="C365">
            <v>26</v>
          </cell>
          <cell r="D365" t="str">
            <v>Таборинский МР</v>
          </cell>
          <cell r="E365">
            <v>26</v>
          </cell>
          <cell r="F365" t="str">
            <v>Таборинский МР</v>
          </cell>
          <cell r="G365" t="str">
            <v>МКОУ «Пальминская ООШ»</v>
          </cell>
        </row>
        <row r="366">
          <cell r="B366">
            <v>663322</v>
          </cell>
          <cell r="C366">
            <v>26</v>
          </cell>
          <cell r="D366" t="str">
            <v>Таборинский МР</v>
          </cell>
          <cell r="E366">
            <v>26</v>
          </cell>
          <cell r="F366" t="str">
            <v>Таборинский МР</v>
          </cell>
          <cell r="G366" t="str">
            <v>МКОУ "Унже-Павинская ООШ"</v>
          </cell>
        </row>
        <row r="367">
          <cell r="B367">
            <v>663323</v>
          </cell>
          <cell r="C367">
            <v>26</v>
          </cell>
          <cell r="D367" t="str">
            <v>Таборинский МР</v>
          </cell>
          <cell r="E367">
            <v>26</v>
          </cell>
          <cell r="F367" t="str">
            <v>Таборинский МР</v>
          </cell>
          <cell r="G367" t="str">
            <v>МКОУ Торомская ООШ""</v>
          </cell>
        </row>
        <row r="368">
          <cell r="B368">
            <v>660431</v>
          </cell>
          <cell r="C368">
            <v>27</v>
          </cell>
          <cell r="D368" t="str">
            <v>Тавдинский ГО</v>
          </cell>
          <cell r="E368">
            <v>27</v>
          </cell>
          <cell r="F368" t="str">
            <v>Тавдинский ГО</v>
          </cell>
          <cell r="G368" t="str">
            <v>МАОУ СОШ № 1</v>
          </cell>
        </row>
        <row r="369">
          <cell r="B369">
            <v>660432</v>
          </cell>
          <cell r="C369">
            <v>27</v>
          </cell>
          <cell r="D369" t="str">
            <v>Тавдинский ГО</v>
          </cell>
          <cell r="E369">
            <v>27</v>
          </cell>
          <cell r="F369" t="str">
            <v>Тавдинский ГО</v>
          </cell>
          <cell r="G369" t="str">
            <v>МАОУ - СОШ № 2</v>
          </cell>
        </row>
        <row r="370">
          <cell r="B370">
            <v>660433</v>
          </cell>
          <cell r="C370">
            <v>27</v>
          </cell>
          <cell r="D370" t="str">
            <v>Тавдинский ГО</v>
          </cell>
          <cell r="E370">
            <v>27</v>
          </cell>
          <cell r="F370" t="str">
            <v>Тавдинский ГО</v>
          </cell>
          <cell r="G370" t="str">
            <v>МАОУ СОШ № 7</v>
          </cell>
        </row>
        <row r="371">
          <cell r="B371">
            <v>660434</v>
          </cell>
          <cell r="C371">
            <v>27</v>
          </cell>
          <cell r="D371" t="str">
            <v>Тавдинский ГО</v>
          </cell>
          <cell r="E371">
            <v>27</v>
          </cell>
          <cell r="F371" t="str">
            <v>Тавдинский ГО</v>
          </cell>
          <cell r="G371" t="str">
            <v>МАОУ СОШ №9</v>
          </cell>
        </row>
        <row r="372">
          <cell r="B372">
            <v>660435</v>
          </cell>
          <cell r="C372">
            <v>27</v>
          </cell>
          <cell r="D372" t="str">
            <v>Тавдинский ГО</v>
          </cell>
          <cell r="E372">
            <v>27</v>
          </cell>
          <cell r="F372" t="str">
            <v>Тавдинский ГО</v>
          </cell>
          <cell r="G372" t="str">
            <v>МАОУ СОШ № 11</v>
          </cell>
        </row>
        <row r="373">
          <cell r="B373">
            <v>660436</v>
          </cell>
          <cell r="C373">
            <v>27</v>
          </cell>
          <cell r="D373" t="str">
            <v>Тавдинский ГО</v>
          </cell>
          <cell r="E373">
            <v>27</v>
          </cell>
          <cell r="F373" t="str">
            <v>Тавдинский ГО</v>
          </cell>
          <cell r="G373" t="str">
            <v>МАОУ СОШ № 18</v>
          </cell>
        </row>
        <row r="374">
          <cell r="B374">
            <v>660437</v>
          </cell>
          <cell r="C374">
            <v>27</v>
          </cell>
          <cell r="D374" t="str">
            <v>Тавдинский ГО</v>
          </cell>
          <cell r="E374">
            <v>27</v>
          </cell>
          <cell r="F374" t="str">
            <v>Тавдинский ГО</v>
          </cell>
          <cell r="G374" t="str">
            <v>МАОУ СОШ п. Азанка</v>
          </cell>
        </row>
        <row r="375">
          <cell r="B375">
            <v>660438</v>
          </cell>
          <cell r="C375">
            <v>27</v>
          </cell>
          <cell r="D375" t="str">
            <v>Тавдинский ГО</v>
          </cell>
          <cell r="E375">
            <v>27</v>
          </cell>
          <cell r="F375" t="str">
            <v>Тавдинский ГО</v>
          </cell>
          <cell r="G375" t="str">
            <v>МКОУ ООШ с. Городище</v>
          </cell>
        </row>
        <row r="376">
          <cell r="B376">
            <v>660439</v>
          </cell>
          <cell r="C376">
            <v>27</v>
          </cell>
          <cell r="D376" t="str">
            <v>Тавдинский ГО</v>
          </cell>
          <cell r="E376">
            <v>27</v>
          </cell>
          <cell r="F376" t="str">
            <v>Тавдинский ГО</v>
          </cell>
          <cell r="G376" t="str">
            <v>МАОУ ООШ п. Карабашка</v>
          </cell>
        </row>
        <row r="377">
          <cell r="B377">
            <v>660440</v>
          </cell>
          <cell r="C377">
            <v>27</v>
          </cell>
          <cell r="D377" t="str">
            <v>Тавдинский ГО</v>
          </cell>
          <cell r="E377">
            <v>27</v>
          </cell>
          <cell r="F377" t="str">
            <v>Тавдинский ГО</v>
          </cell>
          <cell r="G377" t="str">
            <v>МКОУ СО школа с. Кошуки</v>
          </cell>
        </row>
        <row r="378">
          <cell r="B378">
            <v>663328</v>
          </cell>
          <cell r="C378">
            <v>27</v>
          </cell>
          <cell r="D378" t="str">
            <v>Тавдинский ГО</v>
          </cell>
          <cell r="E378">
            <v>27</v>
          </cell>
          <cell r="F378" t="str">
            <v>Тавдинский ГО</v>
          </cell>
          <cell r="G378" t="str">
            <v>МКОУ начальная школа-детский сад № 5</v>
          </cell>
        </row>
        <row r="379">
          <cell r="B379">
            <v>663329</v>
          </cell>
          <cell r="C379">
            <v>27</v>
          </cell>
          <cell r="D379" t="str">
            <v>Тавдинский ГО</v>
          </cell>
          <cell r="E379">
            <v>27</v>
          </cell>
          <cell r="F379" t="str">
            <v>Тавдинский ГО</v>
          </cell>
          <cell r="G379" t="str">
            <v>МАОУ - ООШ № 8</v>
          </cell>
        </row>
        <row r="380">
          <cell r="B380">
            <v>663331</v>
          </cell>
          <cell r="C380">
            <v>27</v>
          </cell>
          <cell r="D380" t="str">
            <v>Тавдинский ГО</v>
          </cell>
          <cell r="E380">
            <v>27</v>
          </cell>
          <cell r="F380" t="str">
            <v>Тавдинский ГО</v>
          </cell>
          <cell r="G380" t="str">
            <v>МАОУ ООШ № 14</v>
          </cell>
        </row>
        <row r="381">
          <cell r="B381">
            <v>663335</v>
          </cell>
          <cell r="C381">
            <v>27</v>
          </cell>
          <cell r="D381" t="str">
            <v>Тавдинский ГО</v>
          </cell>
          <cell r="E381">
            <v>27</v>
          </cell>
          <cell r="F381" t="str">
            <v>Тавдинский ГО</v>
          </cell>
          <cell r="G381" t="str">
            <v>МКОУ ООШ д. Ленино</v>
          </cell>
        </row>
        <row r="382">
          <cell r="B382">
            <v>663337</v>
          </cell>
          <cell r="C382">
            <v>27</v>
          </cell>
          <cell r="D382" t="str">
            <v>Тавдинский ГО</v>
          </cell>
          <cell r="E382">
            <v>27</v>
          </cell>
          <cell r="F382" t="str">
            <v>Тавдинский ГО</v>
          </cell>
          <cell r="G382" t="str">
            <v>МКОУ ООШ д. Увал</v>
          </cell>
        </row>
        <row r="383">
          <cell r="B383">
            <v>663338</v>
          </cell>
          <cell r="C383">
            <v>27</v>
          </cell>
          <cell r="D383" t="str">
            <v>Тавдинский ГО</v>
          </cell>
          <cell r="E383">
            <v>27</v>
          </cell>
          <cell r="F383" t="str">
            <v>Тавдинский ГО</v>
          </cell>
          <cell r="G383" t="str">
            <v>МКОУ ООШ с. Крутое</v>
          </cell>
        </row>
        <row r="384">
          <cell r="B384">
            <v>663346</v>
          </cell>
          <cell r="C384">
            <v>28</v>
          </cell>
          <cell r="D384" t="str">
            <v>Талицкий ГО</v>
          </cell>
          <cell r="E384">
            <v>28</v>
          </cell>
          <cell r="F384" t="str">
            <v>Талицкий ГО</v>
          </cell>
          <cell r="G384" t="str">
            <v>МКОУ Талицкая СОШ № 1</v>
          </cell>
        </row>
        <row r="385">
          <cell r="B385">
            <v>663348</v>
          </cell>
          <cell r="C385">
            <v>28</v>
          </cell>
          <cell r="D385" t="str">
            <v>Талицкий ГО</v>
          </cell>
          <cell r="E385">
            <v>28</v>
          </cell>
          <cell r="F385" t="str">
            <v>Талицкий ГО</v>
          </cell>
          <cell r="G385" t="str">
            <v>МКОУ «Троицкая СОШ № 5»</v>
          </cell>
        </row>
        <row r="386">
          <cell r="B386">
            <v>663349</v>
          </cell>
          <cell r="C386">
            <v>28</v>
          </cell>
          <cell r="D386" t="str">
            <v>Талицкий ГО</v>
          </cell>
          <cell r="E386">
            <v>28</v>
          </cell>
          <cell r="F386" t="str">
            <v>Талицкий ГО</v>
          </cell>
          <cell r="G386" t="str">
            <v>МКОУ «Троицкая СОШ № 50»</v>
          </cell>
        </row>
        <row r="387">
          <cell r="B387">
            <v>663350</v>
          </cell>
          <cell r="C387">
            <v>28</v>
          </cell>
          <cell r="D387" t="str">
            <v>Талицкий ГО</v>
          </cell>
          <cell r="E387">
            <v>28</v>
          </cell>
          <cell r="F387" t="str">
            <v>Талицкий ГО</v>
          </cell>
          <cell r="G387" t="str">
            <v>МКОУ «Талицкая СОШ № 55»</v>
          </cell>
        </row>
        <row r="388">
          <cell r="B388">
            <v>660447</v>
          </cell>
          <cell r="C388">
            <v>28</v>
          </cell>
          <cell r="D388" t="str">
            <v>Талицкий ГО</v>
          </cell>
          <cell r="E388">
            <v>28</v>
          </cell>
          <cell r="F388" t="str">
            <v>Талицкий ГО</v>
          </cell>
          <cell r="G388" t="str">
            <v>МКОУ Вновь-Юрмытская СОШ</v>
          </cell>
        </row>
        <row r="389">
          <cell r="B389">
            <v>660448</v>
          </cell>
          <cell r="C389">
            <v>28</v>
          </cell>
          <cell r="D389" t="str">
            <v>Талицкий ГО</v>
          </cell>
          <cell r="E389">
            <v>28</v>
          </cell>
          <cell r="F389" t="str">
            <v>Талицкий ГО</v>
          </cell>
          <cell r="G389" t="str">
            <v>МКОУ «Кузнецовская СОШ»</v>
          </cell>
        </row>
        <row r="390">
          <cell r="B390">
            <v>660449</v>
          </cell>
          <cell r="C390">
            <v>28</v>
          </cell>
          <cell r="D390" t="str">
            <v>Талицкий ГО</v>
          </cell>
          <cell r="E390">
            <v>28</v>
          </cell>
          <cell r="F390" t="str">
            <v>Талицкий ГО</v>
          </cell>
          <cell r="G390" t="str">
            <v>МКОУ Буткинская СОШ</v>
          </cell>
        </row>
        <row r="391">
          <cell r="B391">
            <v>660450</v>
          </cell>
          <cell r="C391">
            <v>28</v>
          </cell>
          <cell r="D391" t="str">
            <v>Талицкий ГО</v>
          </cell>
          <cell r="E391">
            <v>28</v>
          </cell>
          <cell r="F391" t="str">
            <v>Талицкий ГО</v>
          </cell>
          <cell r="G391" t="str">
            <v>МКОУ Яровская СОШ</v>
          </cell>
        </row>
        <row r="392">
          <cell r="B392">
            <v>660451</v>
          </cell>
          <cell r="C392">
            <v>28</v>
          </cell>
          <cell r="D392" t="str">
            <v>Талицкий ГО</v>
          </cell>
          <cell r="E392">
            <v>28</v>
          </cell>
          <cell r="F392" t="str">
            <v>Талицкий ГО</v>
          </cell>
          <cell r="G392" t="str">
            <v>МКОУ «Еланская ООШ»</v>
          </cell>
        </row>
        <row r="393">
          <cell r="B393">
            <v>660452</v>
          </cell>
          <cell r="C393">
            <v>28</v>
          </cell>
          <cell r="D393" t="str">
            <v>Талицкий ГО</v>
          </cell>
          <cell r="E393">
            <v>28</v>
          </cell>
          <cell r="F393" t="str">
            <v>Талицкий ГО</v>
          </cell>
          <cell r="G393" t="str">
            <v>МКОУ «Басмановская СОШ»</v>
          </cell>
        </row>
        <row r="394">
          <cell r="B394">
            <v>660453</v>
          </cell>
          <cell r="C394">
            <v>28</v>
          </cell>
          <cell r="D394" t="str">
            <v>Талицкий ГО</v>
          </cell>
          <cell r="E394">
            <v>28</v>
          </cell>
          <cell r="F394" t="str">
            <v>Талицкий ГО</v>
          </cell>
          <cell r="G394" t="str">
            <v>МКОУ «Нижнекатарачская ООШ»</v>
          </cell>
        </row>
        <row r="395">
          <cell r="B395">
            <v>660454</v>
          </cell>
          <cell r="C395">
            <v>28</v>
          </cell>
          <cell r="D395" t="str">
            <v>Талицкий ГО</v>
          </cell>
          <cell r="E395">
            <v>28</v>
          </cell>
          <cell r="F395" t="str">
            <v>Талицкий ГО</v>
          </cell>
          <cell r="G395" t="str">
            <v>МКОУ «Смолинская СОШ»</v>
          </cell>
        </row>
        <row r="396">
          <cell r="B396">
            <v>660455</v>
          </cell>
          <cell r="C396">
            <v>28</v>
          </cell>
          <cell r="D396" t="str">
            <v>Талицкий ГО</v>
          </cell>
          <cell r="E396">
            <v>28</v>
          </cell>
          <cell r="F396" t="str">
            <v>Талицкий ГО</v>
          </cell>
          <cell r="G396" t="str">
            <v>МКОУ «Пионерская СОШ»</v>
          </cell>
        </row>
        <row r="397">
          <cell r="B397">
            <v>660456</v>
          </cell>
          <cell r="C397">
            <v>28</v>
          </cell>
          <cell r="D397" t="str">
            <v>Талицкий ГО</v>
          </cell>
          <cell r="E397">
            <v>28</v>
          </cell>
          <cell r="F397" t="str">
            <v>Талицкий ГО</v>
          </cell>
          <cell r="G397" t="str">
            <v>МКОУ «Горбуновская СОШ»</v>
          </cell>
        </row>
        <row r="398">
          <cell r="B398">
            <v>660457</v>
          </cell>
          <cell r="C398">
            <v>28</v>
          </cell>
          <cell r="D398" t="str">
            <v>Талицкий ГО</v>
          </cell>
          <cell r="E398">
            <v>28</v>
          </cell>
          <cell r="F398" t="str">
            <v>Талицкий ГО</v>
          </cell>
          <cell r="G398" t="str">
            <v>МКОУ «Чупинская СОШ»</v>
          </cell>
        </row>
        <row r="399">
          <cell r="B399">
            <v>663354</v>
          </cell>
          <cell r="C399">
            <v>28</v>
          </cell>
          <cell r="D399" t="str">
            <v>Талицкий ГО</v>
          </cell>
          <cell r="E399">
            <v>28</v>
          </cell>
          <cell r="F399" t="str">
            <v>Талицкий ГО</v>
          </cell>
          <cell r="G399" t="str">
            <v>МКОУ «Талицкая СОШ №4»</v>
          </cell>
        </row>
        <row r="400">
          <cell r="B400">
            <v>663363</v>
          </cell>
          <cell r="C400">
            <v>28</v>
          </cell>
          <cell r="D400" t="str">
            <v>Талицкий ГО</v>
          </cell>
          <cell r="E400">
            <v>28</v>
          </cell>
          <cell r="F400" t="str">
            <v>Талицкий ГО</v>
          </cell>
          <cell r="G400" t="str">
            <v>МКОУ «Троицкая СОШ № 62»</v>
          </cell>
        </row>
        <row r="401">
          <cell r="B401">
            <v>663355</v>
          </cell>
          <cell r="C401">
            <v>28</v>
          </cell>
          <cell r="D401" t="str">
            <v>Талицкий ГО</v>
          </cell>
          <cell r="E401">
            <v>28</v>
          </cell>
          <cell r="F401" t="str">
            <v>Талицкий ГО</v>
          </cell>
          <cell r="G401" t="str">
            <v>МКОУ «Беляковская ООШ»</v>
          </cell>
        </row>
        <row r="402">
          <cell r="B402">
            <v>663356</v>
          </cell>
          <cell r="C402">
            <v>28</v>
          </cell>
          <cell r="D402" t="str">
            <v>Талицкий ГО</v>
          </cell>
          <cell r="E402">
            <v>28</v>
          </cell>
          <cell r="F402" t="str">
            <v>Талицкий ГО</v>
          </cell>
          <cell r="G402" t="str">
            <v>МКОУ «Вихляевская ООШ»</v>
          </cell>
        </row>
        <row r="403">
          <cell r="B403">
            <v>663357</v>
          </cell>
          <cell r="C403">
            <v>28</v>
          </cell>
          <cell r="D403" t="str">
            <v>Талицкий ГО</v>
          </cell>
          <cell r="E403">
            <v>28</v>
          </cell>
          <cell r="F403" t="str">
            <v>Талицкий ГО</v>
          </cell>
          <cell r="G403" t="str">
            <v>МКОУ Мохирёвская ООШ</v>
          </cell>
        </row>
        <row r="404">
          <cell r="B404">
            <v>663358</v>
          </cell>
          <cell r="C404">
            <v>28</v>
          </cell>
          <cell r="D404" t="str">
            <v>Талицкий ГО</v>
          </cell>
          <cell r="E404">
            <v>28</v>
          </cell>
          <cell r="F404" t="str">
            <v>Талицкий ГО</v>
          </cell>
          <cell r="G404" t="str">
            <v>МКОУ «Казаковская ООШ»</v>
          </cell>
        </row>
        <row r="405">
          <cell r="B405">
            <v>663360</v>
          </cell>
          <cell r="C405">
            <v>28</v>
          </cell>
          <cell r="D405" t="str">
            <v>Талицкий ГО</v>
          </cell>
          <cell r="E405">
            <v>28</v>
          </cell>
          <cell r="F405" t="str">
            <v>Талицкий ГО</v>
          </cell>
          <cell r="G405" t="str">
            <v>МКОУ «Талицкая ООШ № 8»</v>
          </cell>
        </row>
        <row r="406">
          <cell r="B406">
            <v>663361</v>
          </cell>
          <cell r="C406">
            <v>28</v>
          </cell>
          <cell r="D406" t="str">
            <v>Талицкий ГО</v>
          </cell>
          <cell r="E406">
            <v>28</v>
          </cell>
          <cell r="F406" t="str">
            <v>Талицкий ГО</v>
          </cell>
          <cell r="G406" t="str">
            <v>МКОУ «Талицкая ООШ №2»</v>
          </cell>
        </row>
        <row r="407">
          <cell r="B407">
            <v>663362</v>
          </cell>
          <cell r="C407">
            <v>28</v>
          </cell>
          <cell r="D407" t="str">
            <v>Талицкий ГО</v>
          </cell>
          <cell r="E407">
            <v>28</v>
          </cell>
          <cell r="F407" t="str">
            <v>Талицкий ГО</v>
          </cell>
          <cell r="G407" t="str">
            <v>МКОУ «Завьяловская ООШ»</v>
          </cell>
        </row>
        <row r="408">
          <cell r="B408">
            <v>663370</v>
          </cell>
          <cell r="C408">
            <v>29</v>
          </cell>
          <cell r="D408" t="str">
            <v>Тугулымский ГО</v>
          </cell>
          <cell r="E408">
            <v>29</v>
          </cell>
          <cell r="F408" t="str">
            <v>Тугулымский ГО</v>
          </cell>
          <cell r="G408" t="str">
            <v>МБОУ Заводоуспенская СОШ № 23</v>
          </cell>
        </row>
        <row r="409">
          <cell r="B409">
            <v>660461</v>
          </cell>
          <cell r="C409">
            <v>29</v>
          </cell>
          <cell r="D409" t="str">
            <v>Тугулымский ГО</v>
          </cell>
          <cell r="E409">
            <v>29</v>
          </cell>
          <cell r="F409" t="str">
            <v>Тугулымский ГО</v>
          </cell>
          <cell r="G409" t="str">
            <v>МАОУ Луговская СОШ № 24</v>
          </cell>
        </row>
        <row r="410">
          <cell r="B410">
            <v>660467</v>
          </cell>
          <cell r="C410">
            <v>29</v>
          </cell>
          <cell r="D410" t="str">
            <v>Тугулымский ГО</v>
          </cell>
          <cell r="E410">
            <v>29</v>
          </cell>
          <cell r="F410" t="str">
            <v>Тугулымский ГО</v>
          </cell>
          <cell r="G410" t="str">
            <v>МБОУ Юшалинская СОШ № 25</v>
          </cell>
        </row>
        <row r="411">
          <cell r="B411">
            <v>660462</v>
          </cell>
          <cell r="C411">
            <v>29</v>
          </cell>
          <cell r="D411" t="str">
            <v>Тугулымский ГО</v>
          </cell>
          <cell r="E411">
            <v>29</v>
          </cell>
          <cell r="F411" t="str">
            <v>Тугулымский ГО</v>
          </cell>
          <cell r="G411" t="str">
            <v>МАОУ Тугулымская СОШ № 26</v>
          </cell>
        </row>
        <row r="412">
          <cell r="B412">
            <v>660468</v>
          </cell>
          <cell r="C412">
            <v>29</v>
          </cell>
          <cell r="D412" t="str">
            <v>Тугулымский ГО</v>
          </cell>
          <cell r="E412">
            <v>29</v>
          </cell>
          <cell r="F412" t="str">
            <v>Тугулымский ГО</v>
          </cell>
          <cell r="G412" t="str">
            <v>МБОУ Ертарская СОШ № 27</v>
          </cell>
        </row>
        <row r="413">
          <cell r="B413">
            <v>663372</v>
          </cell>
          <cell r="C413">
            <v>29</v>
          </cell>
          <cell r="D413" t="str">
            <v>Тугулымский ГО</v>
          </cell>
          <cell r="E413">
            <v>29</v>
          </cell>
          <cell r="F413" t="str">
            <v>Тугулымский ГО</v>
          </cell>
          <cell r="G413" t="str">
            <v>МБОУ Двинская СОШ № 28</v>
          </cell>
        </row>
        <row r="414">
          <cell r="B414">
            <v>663373</v>
          </cell>
          <cell r="C414">
            <v>29</v>
          </cell>
          <cell r="D414" t="str">
            <v>Тугулымский ГО</v>
          </cell>
          <cell r="E414">
            <v>29</v>
          </cell>
          <cell r="F414" t="str">
            <v>Тугулымский ГО</v>
          </cell>
          <cell r="G414" t="str">
            <v>МАОУ Верховинская СОШ № 29</v>
          </cell>
        </row>
        <row r="415">
          <cell r="B415">
            <v>663374</v>
          </cell>
          <cell r="C415">
            <v>29</v>
          </cell>
          <cell r="D415" t="str">
            <v>Тугулымский ГО</v>
          </cell>
          <cell r="E415">
            <v>29</v>
          </cell>
          <cell r="F415" t="str">
            <v>Тугулымский ГО</v>
          </cell>
          <cell r="G415" t="str">
            <v>МБОУ Яровская СОШ №30</v>
          </cell>
        </row>
        <row r="416">
          <cell r="B416">
            <v>660466</v>
          </cell>
          <cell r="C416">
            <v>29</v>
          </cell>
          <cell r="D416" t="str">
            <v>Тугулымский ГО</v>
          </cell>
          <cell r="E416">
            <v>29</v>
          </cell>
          <cell r="F416" t="str">
            <v>Тугулымский ГО</v>
          </cell>
          <cell r="G416" t="str">
            <v>МАОУ Ошкуковская СОШ № 31</v>
          </cell>
        </row>
        <row r="417">
          <cell r="B417">
            <v>663379</v>
          </cell>
          <cell r="C417">
            <v>29</v>
          </cell>
          <cell r="D417" t="str">
            <v>Тугулымский ГО</v>
          </cell>
          <cell r="E417">
            <v>29</v>
          </cell>
          <cell r="F417" t="str">
            <v>Тугулымский ГО</v>
          </cell>
          <cell r="G417" t="str">
            <v>МБОУ Гилёвская ООШ № 19</v>
          </cell>
        </row>
        <row r="418">
          <cell r="B418">
            <v>663380</v>
          </cell>
          <cell r="C418">
            <v>29</v>
          </cell>
          <cell r="D418" t="str">
            <v>Тугулымский ГО</v>
          </cell>
          <cell r="E418">
            <v>29</v>
          </cell>
          <cell r="F418" t="str">
            <v>Тугулымский ГО</v>
          </cell>
          <cell r="G418" t="str">
            <v>МБОУ Зубковская ООШ № 20</v>
          </cell>
        </row>
        <row r="419">
          <cell r="B419">
            <v>663382</v>
          </cell>
          <cell r="C419">
            <v>29</v>
          </cell>
          <cell r="D419" t="str">
            <v>Тугулымский ГО</v>
          </cell>
          <cell r="E419">
            <v>29</v>
          </cell>
          <cell r="F419" t="str">
            <v>Тугулымский ГО</v>
          </cell>
          <cell r="G419" t="str">
            <v>МБОУ Ядрышниковская ООШ № 22</v>
          </cell>
        </row>
        <row r="420">
          <cell r="B420">
            <v>660469</v>
          </cell>
          <cell r="C420">
            <v>29</v>
          </cell>
          <cell r="D420" t="str">
            <v>Тугулымский ГО</v>
          </cell>
          <cell r="E420">
            <v>29</v>
          </cell>
          <cell r="F420" t="str">
            <v>Тугулымский ГО</v>
          </cell>
          <cell r="G420" t="str">
            <v>МБОУ Тугулымская ВСОШ</v>
          </cell>
        </row>
        <row r="421">
          <cell r="B421">
            <v>660470</v>
          </cell>
          <cell r="C421">
            <v>30</v>
          </cell>
          <cell r="D421" t="str">
            <v>Туринский ГО</v>
          </cell>
          <cell r="E421">
            <v>30</v>
          </cell>
          <cell r="F421" t="str">
            <v>Туринский ГО</v>
          </cell>
          <cell r="G421" t="str">
            <v>МАОУ СОШ №1 г. Туринска</v>
          </cell>
        </row>
        <row r="422">
          <cell r="B422">
            <v>660471</v>
          </cell>
          <cell r="C422">
            <v>30</v>
          </cell>
          <cell r="D422" t="str">
            <v>Туринский ГО</v>
          </cell>
          <cell r="E422">
            <v>30</v>
          </cell>
          <cell r="F422" t="str">
            <v>Туринский ГО</v>
          </cell>
          <cell r="G422" t="str">
            <v>МАОУ СОШ № 2</v>
          </cell>
        </row>
        <row r="423">
          <cell r="B423">
            <v>660472</v>
          </cell>
          <cell r="C423">
            <v>30</v>
          </cell>
          <cell r="D423" t="str">
            <v>Туринский ГО</v>
          </cell>
          <cell r="E423">
            <v>30</v>
          </cell>
          <cell r="F423" t="str">
            <v>Туринский ГО</v>
          </cell>
          <cell r="G423" t="str">
            <v>МАОУ СОШ № 3</v>
          </cell>
        </row>
        <row r="424">
          <cell r="B424">
            <v>663387</v>
          </cell>
          <cell r="C424">
            <v>30</v>
          </cell>
          <cell r="D424" t="str">
            <v>Туринский ГО</v>
          </cell>
          <cell r="E424">
            <v>30</v>
          </cell>
          <cell r="F424" t="str">
            <v>Туринский ГО</v>
          </cell>
          <cell r="G424" t="str">
            <v>МАОУ ООШ № 4</v>
          </cell>
        </row>
        <row r="425">
          <cell r="B425">
            <v>660474</v>
          </cell>
          <cell r="C425">
            <v>30</v>
          </cell>
          <cell r="D425" t="str">
            <v>Туринский ГО</v>
          </cell>
          <cell r="E425">
            <v>30</v>
          </cell>
          <cell r="F425" t="str">
            <v>Туринский ГО</v>
          </cell>
          <cell r="G425" t="str">
            <v>МАОУ Леонтьевская СОШ</v>
          </cell>
        </row>
        <row r="426">
          <cell r="B426">
            <v>660475</v>
          </cell>
          <cell r="C426">
            <v>30</v>
          </cell>
          <cell r="D426" t="str">
            <v>Туринский ГО</v>
          </cell>
          <cell r="E426">
            <v>30</v>
          </cell>
          <cell r="F426" t="str">
            <v>Туринский ГО</v>
          </cell>
          <cell r="G426" t="str">
            <v>МАОУ Ленская СОШ</v>
          </cell>
        </row>
        <row r="427">
          <cell r="B427">
            <v>660476</v>
          </cell>
          <cell r="C427">
            <v>30</v>
          </cell>
          <cell r="D427" t="str">
            <v>Туринский ГО</v>
          </cell>
          <cell r="E427">
            <v>30</v>
          </cell>
          <cell r="F427" t="str">
            <v>Туринский ГО</v>
          </cell>
          <cell r="G427" t="str">
            <v>Городищенская СОШ</v>
          </cell>
        </row>
        <row r="428">
          <cell r="B428">
            <v>663388</v>
          </cell>
          <cell r="C428">
            <v>30</v>
          </cell>
          <cell r="D428" t="str">
            <v>Туринский ГО</v>
          </cell>
          <cell r="E428">
            <v>30</v>
          </cell>
          <cell r="F428" t="str">
            <v>Туринский ГО</v>
          </cell>
          <cell r="G428" t="str">
            <v>МАОУ Благовещенская СОШ</v>
          </cell>
        </row>
        <row r="429">
          <cell r="B429">
            <v>660478</v>
          </cell>
          <cell r="C429">
            <v>30</v>
          </cell>
          <cell r="D429" t="str">
            <v>Туринский ГО</v>
          </cell>
          <cell r="E429">
            <v>30</v>
          </cell>
          <cell r="F429" t="str">
            <v>Туринский ГО</v>
          </cell>
          <cell r="G429" t="str">
            <v>МАОУ Липовская СОШ</v>
          </cell>
        </row>
        <row r="430">
          <cell r="B430">
            <v>660479</v>
          </cell>
          <cell r="C430">
            <v>30</v>
          </cell>
          <cell r="D430" t="str">
            <v>Туринский ГО</v>
          </cell>
          <cell r="E430">
            <v>30</v>
          </cell>
          <cell r="F430" t="str">
            <v>Туринский ГО</v>
          </cell>
          <cell r="G430" t="str">
            <v>МАОУ Фабричная СОШ</v>
          </cell>
        </row>
        <row r="431">
          <cell r="B431">
            <v>660480</v>
          </cell>
          <cell r="C431">
            <v>30</v>
          </cell>
          <cell r="D431" t="str">
            <v>Туринский ГО</v>
          </cell>
          <cell r="E431">
            <v>30</v>
          </cell>
          <cell r="F431" t="str">
            <v>Туринский ГО</v>
          </cell>
          <cell r="G431" t="str">
            <v>МАОУ Шухруповская ООШ</v>
          </cell>
        </row>
        <row r="432">
          <cell r="B432">
            <v>663391</v>
          </cell>
          <cell r="C432">
            <v>30</v>
          </cell>
          <cell r="D432" t="str">
            <v>Туринский ГО</v>
          </cell>
          <cell r="E432">
            <v>30</v>
          </cell>
          <cell r="F432" t="str">
            <v>Туринский ГО</v>
          </cell>
          <cell r="G432" t="str">
            <v>МАОУ Усениновская СОШ</v>
          </cell>
        </row>
        <row r="433">
          <cell r="B433">
            <v>660482</v>
          </cell>
          <cell r="C433">
            <v>30</v>
          </cell>
          <cell r="D433" t="str">
            <v>Туринский ГО</v>
          </cell>
          <cell r="E433">
            <v>30</v>
          </cell>
          <cell r="F433" t="str">
            <v>Туринский ГО</v>
          </cell>
          <cell r="G433" t="str">
            <v>МАОУ Чукреевская СОШ</v>
          </cell>
        </row>
        <row r="434">
          <cell r="B434">
            <v>663393</v>
          </cell>
          <cell r="C434">
            <v>30</v>
          </cell>
          <cell r="D434" t="str">
            <v>Туринский ГО</v>
          </cell>
          <cell r="E434">
            <v>30</v>
          </cell>
          <cell r="F434" t="str">
            <v>Туринский ГО</v>
          </cell>
          <cell r="G434" t="str">
            <v>МАОУ Коркинская СОШ</v>
          </cell>
        </row>
        <row r="435">
          <cell r="B435">
            <v>663400</v>
          </cell>
          <cell r="C435">
            <v>31</v>
          </cell>
          <cell r="D435" t="str">
            <v>Шалинский ГО</v>
          </cell>
          <cell r="E435">
            <v>31</v>
          </cell>
          <cell r="F435" t="str">
            <v>Шалинский ГО</v>
          </cell>
          <cell r="G435" t="str">
            <v>Филиал МБОУ «Шалинская СОШ № 45» - «Чусовская СОШ»</v>
          </cell>
        </row>
        <row r="436">
          <cell r="B436">
            <v>660486</v>
          </cell>
          <cell r="C436">
            <v>31</v>
          </cell>
          <cell r="D436" t="str">
            <v>Шалинский ГО</v>
          </cell>
          <cell r="E436">
            <v>31</v>
          </cell>
          <cell r="F436" t="str">
            <v>Шалинский ГО</v>
          </cell>
          <cell r="G436" t="str">
            <v>МБОУ «Шамарская СОШ № 26»</v>
          </cell>
        </row>
        <row r="437">
          <cell r="B437">
            <v>663401</v>
          </cell>
          <cell r="C437">
            <v>31</v>
          </cell>
          <cell r="D437" t="str">
            <v>Шалинский ГО</v>
          </cell>
          <cell r="E437">
            <v>31</v>
          </cell>
          <cell r="F437" t="str">
            <v>Шалинский ГО</v>
          </cell>
          <cell r="G437" t="str">
            <v>МБОУ «Шалинская СОШ №45»</v>
          </cell>
        </row>
        <row r="438">
          <cell r="B438">
            <v>660488</v>
          </cell>
          <cell r="C438">
            <v>31</v>
          </cell>
          <cell r="D438" t="str">
            <v>Шалинский ГО</v>
          </cell>
          <cell r="E438">
            <v>31</v>
          </cell>
          <cell r="F438" t="str">
            <v>Шалинский ГО</v>
          </cell>
          <cell r="G438" t="str">
            <v>МБОУ «Шалинская СОШ № 90»</v>
          </cell>
        </row>
        <row r="439">
          <cell r="B439">
            <v>660489</v>
          </cell>
          <cell r="C439">
            <v>31</v>
          </cell>
          <cell r="D439" t="str">
            <v>Шалинский ГО</v>
          </cell>
          <cell r="E439">
            <v>31</v>
          </cell>
          <cell r="F439" t="str">
            <v>Шалинский ГО</v>
          </cell>
          <cell r="G439" t="str">
            <v>Филиал МБОУ «Шамарская СОШ №26» - «Рощинская СОШ»</v>
          </cell>
        </row>
        <row r="440">
          <cell r="B440">
            <v>660490</v>
          </cell>
          <cell r="C440">
            <v>31</v>
          </cell>
          <cell r="D440" t="str">
            <v>Шалинский ГО</v>
          </cell>
          <cell r="E440">
            <v>31</v>
          </cell>
          <cell r="F440" t="str">
            <v>Шалинский ГО</v>
          </cell>
          <cell r="G440" t="str">
            <v>Филиал МБОУ «Шамарская СОШ № 26» - «Платоновская СОШ»</v>
          </cell>
        </row>
        <row r="441">
          <cell r="B441">
            <v>663402</v>
          </cell>
          <cell r="C441">
            <v>31</v>
          </cell>
          <cell r="D441" t="str">
            <v>Шалинский ГО</v>
          </cell>
          <cell r="E441">
            <v>31</v>
          </cell>
          <cell r="F441" t="str">
            <v>Шалинский ГО</v>
          </cell>
          <cell r="G441" t="str">
            <v>Филиал МБОУ «Шамарская СОШ №26» - «Горная СОШ»</v>
          </cell>
        </row>
        <row r="442">
          <cell r="B442">
            <v>660492</v>
          </cell>
          <cell r="C442">
            <v>31</v>
          </cell>
          <cell r="D442" t="str">
            <v>Шалинский ГО</v>
          </cell>
          <cell r="E442">
            <v>31</v>
          </cell>
          <cell r="F442" t="str">
            <v>Шалинский ГО</v>
          </cell>
          <cell r="G442" t="str">
            <v>Филиал МБОУ «Шалинская СОШ № 90» - «Вогульская СОШ»</v>
          </cell>
        </row>
        <row r="443">
          <cell r="B443">
            <v>660493</v>
          </cell>
          <cell r="C443">
            <v>31</v>
          </cell>
          <cell r="D443" t="str">
            <v>Шалинский ГО</v>
          </cell>
          <cell r="E443">
            <v>31</v>
          </cell>
          <cell r="F443" t="str">
            <v>Шалинский ГО</v>
          </cell>
          <cell r="G443" t="str">
            <v>Филиал МБОУ «Шалинская СОШ № 90» - «Саргинская СОШ»</v>
          </cell>
        </row>
        <row r="444">
          <cell r="B444">
            <v>660494</v>
          </cell>
          <cell r="C444">
            <v>31</v>
          </cell>
          <cell r="D444" t="str">
            <v>Шалинский ГО</v>
          </cell>
          <cell r="E444">
            <v>31</v>
          </cell>
          <cell r="F444" t="str">
            <v>Шалинский ГО</v>
          </cell>
          <cell r="G444" t="str">
            <v>Филиал МБОУ «Шалинская СОШ № 45» - «Сылвинская СОШ»</v>
          </cell>
        </row>
        <row r="445">
          <cell r="B445">
            <v>660496</v>
          </cell>
          <cell r="C445">
            <v>31</v>
          </cell>
          <cell r="D445" t="str">
            <v>Шалинский ГО</v>
          </cell>
          <cell r="E445">
            <v>31</v>
          </cell>
          <cell r="F445" t="str">
            <v>Шалинский ГО</v>
          </cell>
          <cell r="G445" t="str">
            <v>МБОУ «Колпаковская СОШ»</v>
          </cell>
        </row>
        <row r="446">
          <cell r="B446">
            <v>663404</v>
          </cell>
          <cell r="C446">
            <v>31</v>
          </cell>
          <cell r="D446" t="str">
            <v>Шалинский ГО</v>
          </cell>
          <cell r="E446">
            <v>31</v>
          </cell>
          <cell r="F446" t="str">
            <v>Шалинский ГО</v>
          </cell>
          <cell r="G446" t="str">
            <v>Филиал МБОУ «Шалинская СОШ № 90» - «Сабиковская ООШ»</v>
          </cell>
        </row>
        <row r="447">
          <cell r="B447">
            <v>663405</v>
          </cell>
          <cell r="C447">
            <v>31</v>
          </cell>
          <cell r="D447" t="str">
            <v>Шалинский ГО</v>
          </cell>
          <cell r="E447">
            <v>31</v>
          </cell>
          <cell r="F447" t="str">
            <v>Шалинский ГО</v>
          </cell>
          <cell r="G447" t="str">
            <v>Филиал МБОУ «Шалинская СОШ № 45» - «Илимская ООШ»</v>
          </cell>
        </row>
        <row r="448">
          <cell r="B448">
            <v>663406</v>
          </cell>
          <cell r="C448">
            <v>31</v>
          </cell>
          <cell r="D448" t="str">
            <v>Шалинский ГО</v>
          </cell>
          <cell r="E448">
            <v>31</v>
          </cell>
          <cell r="F448" t="str">
            <v>Шалинский ГО</v>
          </cell>
          <cell r="G448" t="str">
            <v>Филиал МБОУ «Колпаковская СОШ» - «Уньская ООШ»</v>
          </cell>
        </row>
        <row r="449">
          <cell r="B449">
            <v>660501</v>
          </cell>
          <cell r="C449">
            <v>32</v>
          </cell>
          <cell r="D449" t="str">
            <v>МО город Алапаевск</v>
          </cell>
          <cell r="E449">
            <v>32</v>
          </cell>
          <cell r="F449" t="str">
            <v>МО город Алапаевск</v>
          </cell>
          <cell r="G449" t="str">
            <v>МАОУ СОШ № 1</v>
          </cell>
        </row>
        <row r="450">
          <cell r="B450">
            <v>660502</v>
          </cell>
          <cell r="C450">
            <v>32</v>
          </cell>
          <cell r="D450" t="str">
            <v>МО город Алапаевск</v>
          </cell>
          <cell r="E450">
            <v>32</v>
          </cell>
          <cell r="F450" t="str">
            <v>МО город Алапаевск</v>
          </cell>
          <cell r="G450" t="str">
            <v>МАОУ СОШ № 2</v>
          </cell>
        </row>
        <row r="451">
          <cell r="B451">
            <v>660503</v>
          </cell>
          <cell r="C451">
            <v>32</v>
          </cell>
          <cell r="D451" t="str">
            <v>МО город Алапаевск</v>
          </cell>
          <cell r="E451">
            <v>32</v>
          </cell>
          <cell r="F451" t="str">
            <v>МО город Алапаевск</v>
          </cell>
          <cell r="G451" t="str">
            <v>МАОУ СОШ № 4</v>
          </cell>
        </row>
        <row r="452">
          <cell r="B452">
            <v>660504</v>
          </cell>
          <cell r="C452">
            <v>32</v>
          </cell>
          <cell r="D452" t="str">
            <v>МО город Алапаевск</v>
          </cell>
          <cell r="E452">
            <v>32</v>
          </cell>
          <cell r="F452" t="str">
            <v>МО город Алапаевск</v>
          </cell>
          <cell r="G452" t="str">
            <v>МБОУ СОШ № 5</v>
          </cell>
        </row>
        <row r="453">
          <cell r="B453">
            <v>663412</v>
          </cell>
          <cell r="C453">
            <v>32</v>
          </cell>
          <cell r="D453" t="str">
            <v>МО город Алапаевск</v>
          </cell>
          <cell r="E453">
            <v>32</v>
          </cell>
          <cell r="F453" t="str">
            <v>МО город Алапаевск</v>
          </cell>
          <cell r="G453" t="str">
            <v>МБОУ СОШ № 8</v>
          </cell>
        </row>
        <row r="454">
          <cell r="B454">
            <v>660506</v>
          </cell>
          <cell r="C454">
            <v>32</v>
          </cell>
          <cell r="D454" t="str">
            <v>МО город Алапаевск</v>
          </cell>
          <cell r="E454">
            <v>32</v>
          </cell>
          <cell r="F454" t="str">
            <v>МО город Алапаевск</v>
          </cell>
          <cell r="G454" t="str">
            <v>МБОУ «СОШ № 10»</v>
          </cell>
        </row>
        <row r="455">
          <cell r="B455">
            <v>660507</v>
          </cell>
          <cell r="C455">
            <v>32</v>
          </cell>
          <cell r="D455" t="str">
            <v>МО город Алапаевск</v>
          </cell>
          <cell r="E455">
            <v>32</v>
          </cell>
          <cell r="F455" t="str">
            <v>МО город Алапаевск</v>
          </cell>
          <cell r="G455" t="str">
            <v>МАОУ СОШ № 12</v>
          </cell>
        </row>
        <row r="456">
          <cell r="B456">
            <v>660508</v>
          </cell>
          <cell r="C456">
            <v>32</v>
          </cell>
          <cell r="D456" t="str">
            <v>МО город Алапаевск</v>
          </cell>
          <cell r="E456">
            <v>32</v>
          </cell>
          <cell r="F456" t="str">
            <v>МО город Алапаевск</v>
          </cell>
          <cell r="G456" t="str">
            <v>МБОУ СОШ № 15</v>
          </cell>
        </row>
        <row r="457">
          <cell r="B457">
            <v>660509</v>
          </cell>
          <cell r="C457">
            <v>32</v>
          </cell>
          <cell r="D457" t="str">
            <v>МО город Алапаевск</v>
          </cell>
          <cell r="E457">
            <v>32</v>
          </cell>
          <cell r="F457" t="str">
            <v>МО город Алапаевск</v>
          </cell>
          <cell r="G457" t="str">
            <v>МБОУ СОШ № 17</v>
          </cell>
        </row>
        <row r="458">
          <cell r="B458">
            <v>663415</v>
          </cell>
          <cell r="C458">
            <v>32</v>
          </cell>
          <cell r="D458" t="str">
            <v>МО город Алапаевск</v>
          </cell>
          <cell r="E458">
            <v>32</v>
          </cell>
          <cell r="F458" t="str">
            <v>МО город Алапаевск</v>
          </cell>
          <cell r="G458" t="str">
            <v>МБОУ СОШ № 18</v>
          </cell>
        </row>
        <row r="459">
          <cell r="B459">
            <v>663416</v>
          </cell>
          <cell r="C459">
            <v>32</v>
          </cell>
          <cell r="D459" t="str">
            <v>МО город Алапаевск</v>
          </cell>
          <cell r="E459">
            <v>32</v>
          </cell>
          <cell r="F459" t="str">
            <v>МО город Алапаевск</v>
          </cell>
          <cell r="G459" t="str">
            <v>МБОУ СОШ № 20</v>
          </cell>
        </row>
        <row r="460">
          <cell r="B460">
            <v>660513</v>
          </cell>
          <cell r="C460">
            <v>33</v>
          </cell>
          <cell r="D460" t="str">
            <v>Арамильский ГО</v>
          </cell>
          <cell r="E460">
            <v>33</v>
          </cell>
          <cell r="F460" t="str">
            <v>Арамильский ГО</v>
          </cell>
          <cell r="G460" t="str">
            <v>МАОУ СОШ № 1</v>
          </cell>
        </row>
        <row r="461">
          <cell r="B461">
            <v>663426</v>
          </cell>
          <cell r="C461">
            <v>33</v>
          </cell>
          <cell r="D461" t="str">
            <v>Арамильский ГО</v>
          </cell>
          <cell r="E461">
            <v>33</v>
          </cell>
          <cell r="F461" t="str">
            <v>Арамильский ГО</v>
          </cell>
          <cell r="G461" t="str">
            <v>МБОУ «СОШ № 3»</v>
          </cell>
        </row>
        <row r="462">
          <cell r="B462">
            <v>663427</v>
          </cell>
          <cell r="C462">
            <v>33</v>
          </cell>
          <cell r="D462" t="str">
            <v>Арамильский ГО</v>
          </cell>
          <cell r="E462">
            <v>33</v>
          </cell>
          <cell r="F462" t="str">
            <v>Арамильский ГО</v>
          </cell>
          <cell r="G462" t="str">
            <v>МАОУ «СОШ № 4»</v>
          </cell>
        </row>
        <row r="463">
          <cell r="B463">
            <v>660516</v>
          </cell>
          <cell r="C463">
            <v>34</v>
          </cell>
          <cell r="D463" t="str">
            <v>Асбестовский ГО</v>
          </cell>
          <cell r="E463">
            <v>34</v>
          </cell>
          <cell r="F463" t="str">
            <v>Асбестовский ГО</v>
          </cell>
          <cell r="G463" t="str">
            <v>МБОУ «СОШ № 1 им. М. Горького»</v>
          </cell>
        </row>
        <row r="464">
          <cell r="B464">
            <v>660517</v>
          </cell>
          <cell r="C464">
            <v>34</v>
          </cell>
          <cell r="D464" t="str">
            <v>Асбестовский ГО</v>
          </cell>
          <cell r="E464">
            <v>34</v>
          </cell>
          <cell r="F464" t="str">
            <v>Асбестовский ГО</v>
          </cell>
          <cell r="G464" t="str">
            <v>Средняя школа № 2</v>
          </cell>
        </row>
        <row r="465">
          <cell r="B465">
            <v>660519</v>
          </cell>
          <cell r="C465">
            <v>34</v>
          </cell>
          <cell r="D465" t="str">
            <v>Асбестовский ГО</v>
          </cell>
          <cell r="E465">
            <v>34</v>
          </cell>
          <cell r="F465" t="str">
            <v>Асбестовский ГО</v>
          </cell>
          <cell r="G465" t="str">
            <v>МАОУ СОШ № 8 им. А. Г. Махнёва</v>
          </cell>
        </row>
        <row r="466">
          <cell r="B466">
            <v>660525</v>
          </cell>
          <cell r="C466">
            <v>34</v>
          </cell>
          <cell r="D466" t="str">
            <v>Асбестовский ГО</v>
          </cell>
          <cell r="E466">
            <v>34</v>
          </cell>
          <cell r="F466" t="str">
            <v>Асбестовский ГО</v>
          </cell>
          <cell r="G466" t="str">
            <v>Лицей № 9</v>
          </cell>
        </row>
        <row r="467">
          <cell r="B467">
            <v>660520</v>
          </cell>
          <cell r="C467">
            <v>34</v>
          </cell>
          <cell r="D467" t="str">
            <v>Асбестовский ГО</v>
          </cell>
          <cell r="E467">
            <v>34</v>
          </cell>
          <cell r="F467" t="str">
            <v>Асбестовский ГО</v>
          </cell>
          <cell r="G467" t="str">
            <v>МАОУ СОШ № 11</v>
          </cell>
        </row>
        <row r="468">
          <cell r="B468">
            <v>660521</v>
          </cell>
          <cell r="C468">
            <v>34</v>
          </cell>
          <cell r="D468" t="str">
            <v>Асбестовский ГО</v>
          </cell>
          <cell r="E468">
            <v>34</v>
          </cell>
          <cell r="F468" t="str">
            <v>Асбестовский ГО</v>
          </cell>
          <cell r="G468" t="str">
            <v>МАОУСОШ № 16</v>
          </cell>
        </row>
        <row r="469">
          <cell r="B469">
            <v>660522</v>
          </cell>
          <cell r="C469">
            <v>34</v>
          </cell>
          <cell r="D469" t="str">
            <v>Асбестовский ГО</v>
          </cell>
          <cell r="E469">
            <v>34</v>
          </cell>
          <cell r="F469" t="str">
            <v>Асбестовский ГО</v>
          </cell>
          <cell r="G469" t="str">
            <v>МБОУ СОШ № 18</v>
          </cell>
        </row>
        <row r="470">
          <cell r="B470">
            <v>660523</v>
          </cell>
          <cell r="C470">
            <v>34</v>
          </cell>
          <cell r="D470" t="str">
            <v>Асбестовский ГО</v>
          </cell>
          <cell r="E470">
            <v>34</v>
          </cell>
          <cell r="F470" t="str">
            <v>Асбестовский ГО</v>
          </cell>
          <cell r="G470" t="str">
            <v>МБОУ «СОШ № 22 им. Н.И. Кузнецова» АГО, школа № 22 им. Н.И. Кузнецова</v>
          </cell>
        </row>
        <row r="471">
          <cell r="B471">
            <v>663434</v>
          </cell>
          <cell r="C471">
            <v>34</v>
          </cell>
          <cell r="D471" t="str">
            <v>Асбестовский ГО</v>
          </cell>
          <cell r="E471">
            <v>34</v>
          </cell>
          <cell r="F471" t="str">
            <v>Асбестовский ГО</v>
          </cell>
          <cell r="G471" t="str">
            <v>МАОУ «СОШ №30»</v>
          </cell>
        </row>
        <row r="472">
          <cell r="B472">
            <v>660528</v>
          </cell>
          <cell r="C472">
            <v>34</v>
          </cell>
          <cell r="D472" t="str">
            <v>Асбестовский ГО</v>
          </cell>
          <cell r="E472">
            <v>34</v>
          </cell>
          <cell r="F472" t="str">
            <v>Асбестовский ГО</v>
          </cell>
          <cell r="G472" t="str">
            <v>МАОУ «СОШ № 21»</v>
          </cell>
        </row>
        <row r="473">
          <cell r="B473">
            <v>660530</v>
          </cell>
          <cell r="C473">
            <v>34</v>
          </cell>
          <cell r="D473" t="str">
            <v>Асбестовский ГО</v>
          </cell>
          <cell r="E473">
            <v>34</v>
          </cell>
          <cell r="F473" t="str">
            <v>Асбестовский ГО</v>
          </cell>
          <cell r="G473" t="str">
            <v>МАОУ «СОШ № 24»</v>
          </cell>
        </row>
        <row r="474">
          <cell r="B474">
            <v>660518</v>
          </cell>
          <cell r="C474">
            <v>34</v>
          </cell>
          <cell r="D474" t="str">
            <v>Асбестовский ГО</v>
          </cell>
          <cell r="E474">
            <v>34</v>
          </cell>
          <cell r="F474" t="str">
            <v>Асбестовский ГО</v>
          </cell>
          <cell r="G474" t="str">
            <v>МАОУ СОШ № 4 с УИОП АГО</v>
          </cell>
        </row>
        <row r="475">
          <cell r="B475">
            <v>663435</v>
          </cell>
          <cell r="C475">
            <v>34</v>
          </cell>
          <cell r="D475" t="str">
            <v>Асбестовский ГО</v>
          </cell>
          <cell r="E475">
            <v>34</v>
          </cell>
          <cell r="F475" t="str">
            <v>Асбестовский ГО</v>
          </cell>
          <cell r="G475" t="str">
            <v>МБОУ «ООШ № 12» АГО</v>
          </cell>
        </row>
        <row r="476">
          <cell r="B476">
            <v>666001</v>
          </cell>
          <cell r="C476">
            <v>34</v>
          </cell>
          <cell r="D476" t="str">
            <v>Асбестовский ГО</v>
          </cell>
          <cell r="E476">
            <v>34</v>
          </cell>
          <cell r="F476" t="str">
            <v>Асбестовский ГО</v>
          </cell>
          <cell r="G476" t="str">
            <v>МБОУ ООШ № 13 АГО</v>
          </cell>
        </row>
        <row r="477">
          <cell r="B477">
            <v>660532</v>
          </cell>
          <cell r="C477">
            <v>35</v>
          </cell>
          <cell r="D477" t="str">
            <v>Березовский ГО</v>
          </cell>
          <cell r="E477">
            <v>35</v>
          </cell>
          <cell r="F477" t="str">
            <v>Березовский ГО</v>
          </cell>
          <cell r="G477" t="str">
            <v>БМАОУ СОШ №1</v>
          </cell>
        </row>
        <row r="478">
          <cell r="B478">
            <v>660533</v>
          </cell>
          <cell r="C478">
            <v>35</v>
          </cell>
          <cell r="D478" t="str">
            <v>Березовский ГО</v>
          </cell>
          <cell r="E478">
            <v>35</v>
          </cell>
          <cell r="F478" t="str">
            <v>Березовский ГО</v>
          </cell>
          <cell r="G478" t="str">
            <v>БМАОУ СОШ №2</v>
          </cell>
        </row>
        <row r="479">
          <cell r="B479">
            <v>660536</v>
          </cell>
          <cell r="C479">
            <v>35</v>
          </cell>
          <cell r="D479" t="str">
            <v>Березовский ГО</v>
          </cell>
          <cell r="E479">
            <v>35</v>
          </cell>
          <cell r="F479" t="str">
            <v>Березовский ГО</v>
          </cell>
          <cell r="G479" t="str">
            <v>БМАОУ СОШ №9</v>
          </cell>
        </row>
        <row r="480">
          <cell r="B480">
            <v>660537</v>
          </cell>
          <cell r="C480">
            <v>35</v>
          </cell>
          <cell r="D480" t="str">
            <v>Березовский ГО</v>
          </cell>
          <cell r="E480">
            <v>35</v>
          </cell>
          <cell r="F480" t="str">
            <v>Березовский ГО</v>
          </cell>
          <cell r="G480" t="str">
            <v>БМАОУ СОШ № 10</v>
          </cell>
        </row>
        <row r="481">
          <cell r="B481">
            <v>660538</v>
          </cell>
          <cell r="C481">
            <v>35</v>
          </cell>
          <cell r="D481" t="str">
            <v>Березовский ГО</v>
          </cell>
          <cell r="E481">
            <v>35</v>
          </cell>
          <cell r="F481" t="str">
            <v>Березовский ГО</v>
          </cell>
          <cell r="G481" t="str">
            <v>БМАОУ СОШ № 11</v>
          </cell>
        </row>
        <row r="482">
          <cell r="B482">
            <v>660539</v>
          </cell>
          <cell r="C482">
            <v>35</v>
          </cell>
          <cell r="D482" t="str">
            <v>Березовский ГО</v>
          </cell>
          <cell r="E482">
            <v>35</v>
          </cell>
          <cell r="F482" t="str">
            <v>Березовский ГО</v>
          </cell>
          <cell r="G482" t="str">
            <v>БМАОУ СОШ №21</v>
          </cell>
        </row>
        <row r="483">
          <cell r="B483">
            <v>660540</v>
          </cell>
          <cell r="C483">
            <v>35</v>
          </cell>
          <cell r="D483" t="str">
            <v>Березовский ГО</v>
          </cell>
          <cell r="E483">
            <v>35</v>
          </cell>
          <cell r="F483" t="str">
            <v>Березовский ГО</v>
          </cell>
          <cell r="G483" t="str">
            <v>БМАОУ СОШ № 23</v>
          </cell>
        </row>
        <row r="484">
          <cell r="B484">
            <v>663444</v>
          </cell>
          <cell r="C484">
            <v>35</v>
          </cell>
          <cell r="D484" t="str">
            <v>Березовский ГО</v>
          </cell>
          <cell r="E484">
            <v>35</v>
          </cell>
          <cell r="F484" t="str">
            <v>Березовский ГО</v>
          </cell>
          <cell r="G484" t="str">
            <v>БМАОУ СОШ № 32</v>
          </cell>
        </row>
        <row r="485">
          <cell r="B485">
            <v>660542</v>
          </cell>
          <cell r="C485">
            <v>35</v>
          </cell>
          <cell r="D485" t="str">
            <v>Березовский ГО</v>
          </cell>
          <cell r="E485">
            <v>35</v>
          </cell>
          <cell r="F485" t="str">
            <v>Березовский ГО</v>
          </cell>
          <cell r="G485" t="str">
            <v>БМАОУ СОШ №33</v>
          </cell>
        </row>
        <row r="486">
          <cell r="B486">
            <v>660534</v>
          </cell>
          <cell r="C486">
            <v>35</v>
          </cell>
          <cell r="D486" t="str">
            <v>Березовский ГО</v>
          </cell>
          <cell r="E486">
            <v>35</v>
          </cell>
          <cell r="F486" t="str">
            <v>Березовский ГО</v>
          </cell>
          <cell r="G486" t="str">
            <v>БМАОУ «Гимназия №5»</v>
          </cell>
        </row>
        <row r="487">
          <cell r="B487">
            <v>663445</v>
          </cell>
          <cell r="C487">
            <v>35</v>
          </cell>
          <cell r="D487" t="str">
            <v>Березовский ГО</v>
          </cell>
          <cell r="E487">
            <v>35</v>
          </cell>
          <cell r="F487" t="str">
            <v>Березовский ГО</v>
          </cell>
          <cell r="G487" t="str">
            <v>БМАОУ лицей №3 «Альянс»</v>
          </cell>
        </row>
        <row r="488">
          <cell r="B488">
            <v>660535</v>
          </cell>
          <cell r="C488">
            <v>35</v>
          </cell>
          <cell r="D488" t="str">
            <v>Березовский ГО</v>
          </cell>
          <cell r="E488">
            <v>35</v>
          </cell>
          <cell r="F488" t="str">
            <v>Березовский ГО</v>
          </cell>
          <cell r="G488" t="str">
            <v>БМАОУ «Лицей № 7»</v>
          </cell>
        </row>
        <row r="489">
          <cell r="B489">
            <v>663446</v>
          </cell>
          <cell r="C489">
            <v>35</v>
          </cell>
          <cell r="D489" t="str">
            <v>Березовский ГО</v>
          </cell>
          <cell r="E489">
            <v>35</v>
          </cell>
          <cell r="F489" t="str">
            <v>Березовский ГО</v>
          </cell>
          <cell r="G489" t="str">
            <v>БМАОУ СОШ №8</v>
          </cell>
        </row>
        <row r="490">
          <cell r="B490">
            <v>663447</v>
          </cell>
          <cell r="C490">
            <v>35</v>
          </cell>
          <cell r="D490" t="str">
            <v>Березовский ГО</v>
          </cell>
          <cell r="E490">
            <v>35</v>
          </cell>
          <cell r="F490" t="str">
            <v>Березовский ГО</v>
          </cell>
          <cell r="G490" t="str">
            <v>БМКОУ ООШ № 18</v>
          </cell>
        </row>
        <row r="491">
          <cell r="B491">
            <v>663448</v>
          </cell>
          <cell r="C491">
            <v>35</v>
          </cell>
          <cell r="D491" t="str">
            <v>Березовский ГО</v>
          </cell>
          <cell r="E491">
            <v>35</v>
          </cell>
          <cell r="F491" t="str">
            <v>Березовский ГО</v>
          </cell>
          <cell r="G491" t="str">
            <v>БМАОУ СОШ № 29</v>
          </cell>
        </row>
        <row r="492">
          <cell r="B492">
            <v>663449</v>
          </cell>
          <cell r="C492">
            <v>35</v>
          </cell>
          <cell r="D492" t="str">
            <v>Березовский ГО</v>
          </cell>
          <cell r="E492">
            <v>35</v>
          </cell>
          <cell r="F492" t="str">
            <v>Березовский ГО</v>
          </cell>
          <cell r="G492" t="str">
            <v>БМАОУ ООШ № 30</v>
          </cell>
        </row>
        <row r="493">
          <cell r="B493">
            <v>666039</v>
          </cell>
          <cell r="C493">
            <v>35</v>
          </cell>
          <cell r="D493" t="str">
            <v>Березовский ГО</v>
          </cell>
          <cell r="E493">
            <v>95</v>
          </cell>
          <cell r="F493" t="str">
            <v>Государственные образовательные учреждения</v>
          </cell>
          <cell r="G493" t="str">
            <v>ГБОУ СО «Березовская школа»</v>
          </cell>
        </row>
        <row r="494">
          <cell r="B494">
            <v>663454</v>
          </cell>
          <cell r="C494">
            <v>36</v>
          </cell>
          <cell r="D494" t="str">
            <v>ГО Верхняя Пышма</v>
          </cell>
          <cell r="E494">
            <v>36</v>
          </cell>
          <cell r="F494" t="str">
            <v>ГО Верхняя Пышма</v>
          </cell>
          <cell r="G494" t="str">
            <v>МАОУ «СОШ № 3»</v>
          </cell>
        </row>
        <row r="495">
          <cell r="B495">
            <v>660546</v>
          </cell>
          <cell r="C495">
            <v>36</v>
          </cell>
          <cell r="D495" t="str">
            <v>ГО Верхняя Пышма</v>
          </cell>
          <cell r="E495">
            <v>36</v>
          </cell>
          <cell r="F495" t="str">
            <v>ГО Верхняя Пышма</v>
          </cell>
          <cell r="G495" t="str">
            <v>МАОУ "СОШ № 4"</v>
          </cell>
        </row>
        <row r="496">
          <cell r="B496">
            <v>663456</v>
          </cell>
          <cell r="C496">
            <v>36</v>
          </cell>
          <cell r="D496" t="str">
            <v>ГО Верхняя Пышма</v>
          </cell>
          <cell r="E496">
            <v>36</v>
          </cell>
          <cell r="F496" t="str">
            <v>ГО Верхняя Пышма</v>
          </cell>
          <cell r="G496" t="str">
            <v>МАОУ «СОШ № 7»</v>
          </cell>
        </row>
        <row r="497">
          <cell r="B497">
            <v>663457</v>
          </cell>
          <cell r="C497">
            <v>36</v>
          </cell>
          <cell r="D497" t="str">
            <v>ГО Верхняя Пышма</v>
          </cell>
          <cell r="E497">
            <v>36</v>
          </cell>
          <cell r="F497" t="str">
            <v>ГО Верхняя Пышма</v>
          </cell>
          <cell r="G497" t="str">
            <v>МАОУ «СОШ № 9»</v>
          </cell>
        </row>
        <row r="498">
          <cell r="B498">
            <v>663458</v>
          </cell>
          <cell r="C498">
            <v>36</v>
          </cell>
          <cell r="D498" t="str">
            <v>ГО Верхняя Пышма</v>
          </cell>
          <cell r="E498">
            <v>36</v>
          </cell>
          <cell r="F498" t="str">
            <v>ГО Верхняя Пышма</v>
          </cell>
          <cell r="G498" t="str">
            <v>МАОУ «СОШ № 16»</v>
          </cell>
        </row>
        <row r="499">
          <cell r="B499">
            <v>660550</v>
          </cell>
          <cell r="C499">
            <v>36</v>
          </cell>
          <cell r="D499" t="str">
            <v>ГО Верхняя Пышма</v>
          </cell>
          <cell r="E499">
            <v>36</v>
          </cell>
          <cell r="F499" t="str">
            <v>ГО Верхняя Пышма</v>
          </cell>
          <cell r="G499" t="str">
            <v>МАОУ «СОШ № 22»</v>
          </cell>
        </row>
        <row r="500">
          <cell r="B500">
            <v>663460</v>
          </cell>
          <cell r="C500">
            <v>36</v>
          </cell>
          <cell r="D500" t="str">
            <v>ГО Верхняя Пышма</v>
          </cell>
          <cell r="E500">
            <v>36</v>
          </cell>
          <cell r="F500" t="str">
            <v>ГО Верхняя Пышма</v>
          </cell>
          <cell r="G500" t="str">
            <v>МАОУ «СОШ № 24»</v>
          </cell>
        </row>
        <row r="501">
          <cell r="B501">
            <v>663461</v>
          </cell>
          <cell r="C501">
            <v>36</v>
          </cell>
          <cell r="D501" t="str">
            <v>ГО Верхняя Пышма</v>
          </cell>
          <cell r="E501">
            <v>36</v>
          </cell>
          <cell r="F501" t="str">
            <v>ГО Верхняя Пышма</v>
          </cell>
          <cell r="G501" t="str">
            <v>МАОУ «СОШ № 1»</v>
          </cell>
        </row>
        <row r="502">
          <cell r="B502">
            <v>663462</v>
          </cell>
          <cell r="C502">
            <v>36</v>
          </cell>
          <cell r="D502" t="str">
            <v>ГО Верхняя Пышма</v>
          </cell>
          <cell r="E502">
            <v>36</v>
          </cell>
          <cell r="F502" t="str">
            <v>ГО Верхняя Пышма</v>
          </cell>
          <cell r="G502" t="str">
            <v>МАОУ «СОШ № 2»</v>
          </cell>
        </row>
        <row r="503">
          <cell r="B503">
            <v>660554</v>
          </cell>
          <cell r="C503">
            <v>36</v>
          </cell>
          <cell r="D503" t="str">
            <v>ГО Верхняя Пышма</v>
          </cell>
          <cell r="E503">
            <v>36</v>
          </cell>
          <cell r="F503" t="str">
            <v>ГО Верхняя Пышма</v>
          </cell>
          <cell r="G503" t="str">
            <v>МАОУ «СОШ № 25»</v>
          </cell>
        </row>
        <row r="504">
          <cell r="B504">
            <v>663464</v>
          </cell>
          <cell r="C504">
            <v>36</v>
          </cell>
          <cell r="D504" t="str">
            <v>ГО Верхняя Пышма</v>
          </cell>
          <cell r="E504">
            <v>36</v>
          </cell>
          <cell r="F504" t="str">
            <v>ГО Верхняя Пышма</v>
          </cell>
          <cell r="G504" t="str">
            <v>МАОУ «СОШ № 33»</v>
          </cell>
        </row>
        <row r="505">
          <cell r="B505">
            <v>663465</v>
          </cell>
          <cell r="C505">
            <v>36</v>
          </cell>
          <cell r="D505" t="str">
            <v>ГО Верхняя Пышма</v>
          </cell>
          <cell r="E505">
            <v>36</v>
          </cell>
          <cell r="F505" t="str">
            <v>ГО Верхняя Пышма</v>
          </cell>
          <cell r="G505" t="str">
            <v>МАОУ «ООШ № 29»</v>
          </cell>
        </row>
        <row r="506">
          <cell r="B506">
            <v>666113</v>
          </cell>
          <cell r="C506">
            <v>36</v>
          </cell>
          <cell r="D506" t="str">
            <v>ГО Верхняя Пышма</v>
          </cell>
          <cell r="E506">
            <v>95</v>
          </cell>
          <cell r="F506" t="str">
            <v>Государственные образовательные учреждения</v>
          </cell>
          <cell r="G506" t="str">
            <v>ГБОУ СО «Верхнепышминская школа-интернат им. С.А. Мартиросяна»</v>
          </cell>
        </row>
        <row r="507">
          <cell r="B507">
            <v>663466</v>
          </cell>
          <cell r="C507">
            <v>36</v>
          </cell>
          <cell r="D507" t="str">
            <v>ГО Верхняя Пышма</v>
          </cell>
          <cell r="E507">
            <v>95</v>
          </cell>
          <cell r="F507" t="str">
            <v>Государственные образовательные учреждения</v>
          </cell>
          <cell r="G507" t="str">
            <v>ГАПОУ СО Верхнепышминский механико-технологический техникум «Юность»</v>
          </cell>
        </row>
        <row r="508">
          <cell r="B508">
            <v>663471</v>
          </cell>
          <cell r="C508">
            <v>37</v>
          </cell>
          <cell r="D508" t="str">
            <v>ГО Верхний Тагил</v>
          </cell>
          <cell r="E508">
            <v>37</v>
          </cell>
          <cell r="F508" t="str">
            <v>ГО Верхний Тагил</v>
          </cell>
          <cell r="G508" t="str">
            <v>МАОУ СОШ № 4</v>
          </cell>
        </row>
        <row r="509">
          <cell r="B509">
            <v>660558</v>
          </cell>
          <cell r="C509">
            <v>37</v>
          </cell>
          <cell r="D509" t="str">
            <v>ГО Верхний Тагил</v>
          </cell>
          <cell r="E509">
            <v>37</v>
          </cell>
          <cell r="F509" t="str">
            <v>ГО Верхний Тагил</v>
          </cell>
          <cell r="G509" t="str">
            <v>МАОУ СОШ № 8</v>
          </cell>
        </row>
        <row r="510">
          <cell r="B510">
            <v>660559</v>
          </cell>
          <cell r="C510">
            <v>37</v>
          </cell>
          <cell r="D510" t="str">
            <v>ГО Верхний Тагил</v>
          </cell>
          <cell r="E510">
            <v>37</v>
          </cell>
          <cell r="F510" t="str">
            <v>ГО Верхний Тагил</v>
          </cell>
          <cell r="G510" t="str">
            <v>МАОУ СОШ № 10 имени воина-интернационалиста Александра Харламова</v>
          </cell>
        </row>
        <row r="511">
          <cell r="B511">
            <v>663474</v>
          </cell>
          <cell r="C511">
            <v>38</v>
          </cell>
          <cell r="D511" t="str">
            <v>ГО Верхняя Тура</v>
          </cell>
          <cell r="E511">
            <v>38</v>
          </cell>
          <cell r="F511" t="str">
            <v>ГО Верхняя Тура</v>
          </cell>
          <cell r="G511" t="str">
            <v>МБОУ СОШ № 19</v>
          </cell>
        </row>
        <row r="512">
          <cell r="B512">
            <v>663475</v>
          </cell>
          <cell r="C512">
            <v>38</v>
          </cell>
          <cell r="D512" t="str">
            <v>ГО Верхняя Тура</v>
          </cell>
          <cell r="E512">
            <v>38</v>
          </cell>
          <cell r="F512" t="str">
            <v>ГО Верхняя Тура</v>
          </cell>
          <cell r="G512" t="str">
            <v>МБОУ «СОШ № 14»</v>
          </cell>
        </row>
        <row r="513">
          <cell r="B513">
            <v>660563</v>
          </cell>
          <cell r="C513">
            <v>39</v>
          </cell>
          <cell r="D513" t="str">
            <v>Волчанский ГО</v>
          </cell>
          <cell r="E513">
            <v>39</v>
          </cell>
          <cell r="F513" t="str">
            <v>Волчанский ГО</v>
          </cell>
          <cell r="G513" t="str">
            <v>МАОУ СОШ № 26</v>
          </cell>
        </row>
        <row r="514">
          <cell r="B514">
            <v>660564</v>
          </cell>
          <cell r="C514">
            <v>39</v>
          </cell>
          <cell r="D514" t="str">
            <v>Волчанский ГО</v>
          </cell>
          <cell r="E514">
            <v>39</v>
          </cell>
          <cell r="F514" t="str">
            <v>Волчанский ГО</v>
          </cell>
          <cell r="G514" t="str">
            <v>МАОУ СОШ № 23</v>
          </cell>
        </row>
        <row r="515">
          <cell r="B515">
            <v>660568</v>
          </cell>
          <cell r="C515">
            <v>40</v>
          </cell>
          <cell r="D515" t="str">
            <v>ГО Дегтярск</v>
          </cell>
          <cell r="E515">
            <v>40</v>
          </cell>
          <cell r="F515" t="str">
            <v>ГО Дегтярск</v>
          </cell>
          <cell r="G515" t="str">
            <v>МАОУ СОШ № 16</v>
          </cell>
        </row>
        <row r="516">
          <cell r="B516">
            <v>660569</v>
          </cell>
          <cell r="C516">
            <v>40</v>
          </cell>
          <cell r="D516" t="str">
            <v>ГО Дегтярск</v>
          </cell>
          <cell r="E516">
            <v>40</v>
          </cell>
          <cell r="F516" t="str">
            <v>ГО Дегтярск</v>
          </cell>
          <cell r="G516" t="str">
            <v>МБОУ СОШ № 23</v>
          </cell>
        </row>
        <row r="517">
          <cell r="B517">
            <v>663485</v>
          </cell>
          <cell r="C517">
            <v>40</v>
          </cell>
          <cell r="D517" t="str">
            <v>ГО Дегтярск</v>
          </cell>
          <cell r="E517">
            <v>40</v>
          </cell>
          <cell r="F517" t="str">
            <v>ГО Дегтярск</v>
          </cell>
          <cell r="G517" t="str">
            <v>МАОУ СОШ № 30</v>
          </cell>
        </row>
        <row r="518">
          <cell r="B518">
            <v>660571</v>
          </cell>
          <cell r="C518">
            <v>40</v>
          </cell>
          <cell r="D518" t="str">
            <v>ГО Дегтярск</v>
          </cell>
          <cell r="E518">
            <v>40</v>
          </cell>
          <cell r="F518" t="str">
            <v>ГО Дегтярск</v>
          </cell>
          <cell r="G518" t="str">
            <v>МБВСОУ "ВСОШ № 4"</v>
          </cell>
        </row>
        <row r="519">
          <cell r="B519">
            <v>660572</v>
          </cell>
          <cell r="C519">
            <v>42</v>
          </cell>
          <cell r="D519" t="str">
            <v>ГО Заречный</v>
          </cell>
          <cell r="E519">
            <v>42</v>
          </cell>
          <cell r="F519" t="str">
            <v>ГО Заречный</v>
          </cell>
          <cell r="G519" t="str">
            <v>МАОУ ГО Заречный «СОШ №1»</v>
          </cell>
        </row>
        <row r="520">
          <cell r="B520">
            <v>660574</v>
          </cell>
          <cell r="C520">
            <v>42</v>
          </cell>
          <cell r="D520" t="str">
            <v>ГО Заречный</v>
          </cell>
          <cell r="E520">
            <v>42</v>
          </cell>
          <cell r="F520" t="str">
            <v>ГО Заречный</v>
          </cell>
          <cell r="G520" t="str">
            <v>МАОУ ГО Заречный «СОШ №3»</v>
          </cell>
        </row>
        <row r="521">
          <cell r="B521">
            <v>660575</v>
          </cell>
          <cell r="C521">
            <v>42</v>
          </cell>
          <cell r="D521" t="str">
            <v>ГО Заречный</v>
          </cell>
          <cell r="E521">
            <v>42</v>
          </cell>
          <cell r="F521" t="str">
            <v>ГО Заречный</v>
          </cell>
          <cell r="G521" t="str">
            <v>МКОУ ГО Заречный «СОШ №4»</v>
          </cell>
        </row>
        <row r="522">
          <cell r="B522">
            <v>663545</v>
          </cell>
          <cell r="C522">
            <v>42</v>
          </cell>
          <cell r="D522" t="str">
            <v>ГО Заречный</v>
          </cell>
          <cell r="E522">
            <v>42</v>
          </cell>
          <cell r="F522" t="str">
            <v>ГО Заречный</v>
          </cell>
          <cell r="G522" t="str">
            <v>МКОУ ГО Заречный «СОШ № 6»</v>
          </cell>
        </row>
        <row r="523">
          <cell r="B523">
            <v>663544</v>
          </cell>
          <cell r="C523">
            <v>42</v>
          </cell>
          <cell r="D523" t="str">
            <v>ГО Заречный</v>
          </cell>
          <cell r="E523">
            <v>42</v>
          </cell>
          <cell r="F523" t="str">
            <v>ГО Заречный</v>
          </cell>
          <cell r="G523" t="str">
            <v>МАОУ ГО Заречный «СОШ №2»</v>
          </cell>
        </row>
        <row r="524">
          <cell r="B524">
            <v>663546</v>
          </cell>
          <cell r="C524">
            <v>42</v>
          </cell>
          <cell r="D524" t="str">
            <v>ГО Заречный</v>
          </cell>
          <cell r="E524">
            <v>42</v>
          </cell>
          <cell r="F524" t="str">
            <v>ГО Заречный</v>
          </cell>
          <cell r="G524" t="str">
            <v>МКОУ ГО Заречный «СОШ № 7»</v>
          </cell>
        </row>
        <row r="525">
          <cell r="B525">
            <v>660579</v>
          </cell>
          <cell r="C525">
            <v>43</v>
          </cell>
          <cell r="D525" t="str">
            <v>Ивдельский ГО</v>
          </cell>
          <cell r="E525">
            <v>43</v>
          </cell>
          <cell r="F525" t="str">
            <v>Ивдельский ГО</v>
          </cell>
          <cell r="G525" t="str">
            <v>МАОУ СОШ № 1 г. Ивделя</v>
          </cell>
        </row>
        <row r="526">
          <cell r="B526">
            <v>663551</v>
          </cell>
          <cell r="C526">
            <v>43</v>
          </cell>
          <cell r="D526" t="str">
            <v>Ивдельский ГО</v>
          </cell>
          <cell r="E526">
            <v>43</v>
          </cell>
          <cell r="F526" t="str">
            <v>Ивдельский ГО</v>
          </cell>
          <cell r="G526" t="str">
            <v>МАОУ СОШ № 2 г. Ивделя</v>
          </cell>
        </row>
        <row r="527">
          <cell r="B527">
            <v>660581</v>
          </cell>
          <cell r="C527">
            <v>43</v>
          </cell>
          <cell r="D527" t="str">
            <v>Ивдельский ГО</v>
          </cell>
          <cell r="E527">
            <v>43</v>
          </cell>
          <cell r="F527" t="str">
            <v>Ивдельский ГО</v>
          </cell>
          <cell r="G527" t="str">
            <v>МАОУ СОШ З г Ивделя п Полуночное</v>
          </cell>
        </row>
        <row r="528">
          <cell r="B528">
            <v>663553</v>
          </cell>
          <cell r="C528">
            <v>43</v>
          </cell>
          <cell r="D528" t="str">
            <v>Ивдельский ГО</v>
          </cell>
          <cell r="E528">
            <v>43</v>
          </cell>
          <cell r="F528" t="str">
            <v>Ивдельский ГО</v>
          </cell>
          <cell r="G528" t="str">
            <v>МАОУ СОШ № 7 г. Ивделя</v>
          </cell>
        </row>
        <row r="529">
          <cell r="B529">
            <v>663554</v>
          </cell>
          <cell r="C529">
            <v>43</v>
          </cell>
          <cell r="D529" t="str">
            <v>Ивдельский ГО</v>
          </cell>
          <cell r="E529">
            <v>43</v>
          </cell>
          <cell r="F529" t="str">
            <v>Ивдельский ГО</v>
          </cell>
          <cell r="G529" t="str">
            <v>МКОУ СОШ № 11 г. Ивделя п. Оус</v>
          </cell>
        </row>
        <row r="530">
          <cell r="B530">
            <v>663555</v>
          </cell>
          <cell r="C530">
            <v>43</v>
          </cell>
          <cell r="D530" t="str">
            <v>Ивдельский ГО</v>
          </cell>
          <cell r="E530">
            <v>43</v>
          </cell>
          <cell r="F530" t="str">
            <v>Ивдельский ГО</v>
          </cell>
          <cell r="G530" t="str">
            <v>МКОУ СОШ № 19 г. Ивделя п. Сама</v>
          </cell>
        </row>
        <row r="531">
          <cell r="B531">
            <v>663556</v>
          </cell>
          <cell r="C531">
            <v>43</v>
          </cell>
          <cell r="D531" t="str">
            <v>Ивдельский ГО</v>
          </cell>
          <cell r="E531">
            <v>43</v>
          </cell>
          <cell r="F531" t="str">
            <v>Ивдельский ГО</v>
          </cell>
          <cell r="G531" t="str">
            <v>МКОУ СОШ № 21 г. Ивделя п. Екатерининка</v>
          </cell>
        </row>
        <row r="532">
          <cell r="B532">
            <v>660588</v>
          </cell>
          <cell r="C532">
            <v>44</v>
          </cell>
          <cell r="D532" t="str">
            <v>МО город Ирбит</v>
          </cell>
          <cell r="E532">
            <v>44</v>
          </cell>
          <cell r="F532" t="str">
            <v>МО город Ирбит</v>
          </cell>
          <cell r="G532" t="str">
            <v>МБОУ «Школа № 1»</v>
          </cell>
        </row>
        <row r="533">
          <cell r="B533">
            <v>663560</v>
          </cell>
          <cell r="C533">
            <v>44</v>
          </cell>
          <cell r="D533" t="str">
            <v>МО город Ирбит</v>
          </cell>
          <cell r="E533">
            <v>44</v>
          </cell>
          <cell r="F533" t="str">
            <v>МО город Ирбит</v>
          </cell>
          <cell r="G533" t="str">
            <v>МАОУ "Школа № 8"</v>
          </cell>
        </row>
        <row r="534">
          <cell r="B534">
            <v>660590</v>
          </cell>
          <cell r="C534">
            <v>44</v>
          </cell>
          <cell r="D534" t="str">
            <v>МО город Ирбит</v>
          </cell>
          <cell r="E534">
            <v>44</v>
          </cell>
          <cell r="F534" t="str">
            <v>МО город Ирбит</v>
          </cell>
          <cell r="G534" t="str">
            <v>МАОУ «Школа № 9»</v>
          </cell>
        </row>
        <row r="535">
          <cell r="B535">
            <v>660592</v>
          </cell>
          <cell r="C535">
            <v>44</v>
          </cell>
          <cell r="D535" t="str">
            <v>МО город Ирбит</v>
          </cell>
          <cell r="E535">
            <v>44</v>
          </cell>
          <cell r="F535" t="str">
            <v>МО город Ирбит</v>
          </cell>
          <cell r="G535" t="str">
            <v>МАОУ «Школа № 13»</v>
          </cell>
        </row>
        <row r="536">
          <cell r="B536">
            <v>660593</v>
          </cell>
          <cell r="C536">
            <v>44</v>
          </cell>
          <cell r="D536" t="str">
            <v>МО город Ирбит</v>
          </cell>
          <cell r="E536">
            <v>44</v>
          </cell>
          <cell r="F536" t="str">
            <v>МО город Ирбит</v>
          </cell>
          <cell r="G536" t="str">
            <v>МАОУ «Школа № 18»</v>
          </cell>
        </row>
        <row r="537">
          <cell r="B537">
            <v>660594</v>
          </cell>
          <cell r="C537">
            <v>44</v>
          </cell>
          <cell r="D537" t="str">
            <v>МО город Ирбит</v>
          </cell>
          <cell r="E537">
            <v>44</v>
          </cell>
          <cell r="F537" t="str">
            <v>МО город Ирбит</v>
          </cell>
          <cell r="G537" t="str">
            <v>МАОУ «Школа № 10»</v>
          </cell>
        </row>
        <row r="538">
          <cell r="B538">
            <v>663561</v>
          </cell>
          <cell r="C538">
            <v>44</v>
          </cell>
          <cell r="D538" t="str">
            <v>МО город Ирбит</v>
          </cell>
          <cell r="E538">
            <v>44</v>
          </cell>
          <cell r="F538" t="str">
            <v>МО город Ирбит</v>
          </cell>
          <cell r="G538" t="str">
            <v>МБОУ «Школа № 3»</v>
          </cell>
        </row>
        <row r="539">
          <cell r="B539">
            <v>666043</v>
          </cell>
          <cell r="C539">
            <v>44</v>
          </cell>
          <cell r="D539" t="str">
            <v>МО город Ирбит</v>
          </cell>
          <cell r="E539">
            <v>44</v>
          </cell>
          <cell r="F539" t="str">
            <v>МО город Ирбит</v>
          </cell>
          <cell r="G539" t="str">
            <v>МБОУ «Школа № 5»</v>
          </cell>
        </row>
        <row r="540">
          <cell r="B540">
            <v>660601</v>
          </cell>
          <cell r="C540">
            <v>45</v>
          </cell>
          <cell r="D540" t="str">
            <v>Каменск-Уральский ГО</v>
          </cell>
          <cell r="E540">
            <v>45</v>
          </cell>
          <cell r="F540" t="str">
            <v>Каменск-Уральский ГО</v>
          </cell>
          <cell r="G540" t="str">
            <v>Средняя школа № 2</v>
          </cell>
        </row>
        <row r="541">
          <cell r="B541">
            <v>660602</v>
          </cell>
          <cell r="C541">
            <v>45</v>
          </cell>
          <cell r="D541" t="str">
            <v>Каменск-Уральский ГО</v>
          </cell>
          <cell r="E541">
            <v>45</v>
          </cell>
          <cell r="F541" t="str">
            <v>Каменск-Уральский ГО</v>
          </cell>
          <cell r="G541" t="str">
            <v>Средняя школа № 3</v>
          </cell>
        </row>
        <row r="542">
          <cell r="B542">
            <v>660603</v>
          </cell>
          <cell r="C542">
            <v>45</v>
          </cell>
          <cell r="D542" t="str">
            <v>Каменск-Уральский ГО</v>
          </cell>
          <cell r="E542">
            <v>45</v>
          </cell>
          <cell r="F542" t="str">
            <v>Каменск-Уральский ГО</v>
          </cell>
          <cell r="G542" t="str">
            <v>Каменск-Уральская гимназия</v>
          </cell>
        </row>
        <row r="543">
          <cell r="B543">
            <v>660622</v>
          </cell>
          <cell r="C543">
            <v>45</v>
          </cell>
          <cell r="D543" t="str">
            <v>Каменск-Уральский ГО</v>
          </cell>
          <cell r="E543">
            <v>45</v>
          </cell>
          <cell r="F543" t="str">
            <v>Каменск-Уральский ГО</v>
          </cell>
          <cell r="G543" t="str">
            <v>Средняя школа № 5</v>
          </cell>
        </row>
        <row r="544">
          <cell r="B544">
            <v>663570</v>
          </cell>
          <cell r="C544">
            <v>45</v>
          </cell>
          <cell r="D544" t="str">
            <v>Каменск-Уральский ГО</v>
          </cell>
          <cell r="E544">
            <v>45</v>
          </cell>
          <cell r="F544" t="str">
            <v>Каменск-Уральский ГО</v>
          </cell>
          <cell r="G544" t="str">
            <v>Средняя школа № 7</v>
          </cell>
        </row>
        <row r="545">
          <cell r="B545">
            <v>663577</v>
          </cell>
          <cell r="C545">
            <v>45</v>
          </cell>
          <cell r="D545" t="str">
            <v>Каменск-Уральский ГО</v>
          </cell>
          <cell r="E545">
            <v>45</v>
          </cell>
          <cell r="F545" t="str">
            <v>Каменск-Уральский ГО</v>
          </cell>
          <cell r="G545" t="str">
            <v>Средняя школа № 11</v>
          </cell>
        </row>
        <row r="546">
          <cell r="B546">
            <v>660605</v>
          </cell>
          <cell r="C546">
            <v>45</v>
          </cell>
          <cell r="D546" t="str">
            <v>Каменск-Уральский ГО</v>
          </cell>
          <cell r="E546">
            <v>45</v>
          </cell>
          <cell r="F546" t="str">
            <v>Каменск-Уральский ГО</v>
          </cell>
          <cell r="G546" t="str">
            <v>Средняя школа № 15</v>
          </cell>
        </row>
        <row r="547">
          <cell r="B547">
            <v>660606</v>
          </cell>
          <cell r="C547">
            <v>45</v>
          </cell>
          <cell r="D547" t="str">
            <v>Каменск-Уральский ГО</v>
          </cell>
          <cell r="E547">
            <v>45</v>
          </cell>
          <cell r="F547" t="str">
            <v>Каменск-Уральский ГО</v>
          </cell>
          <cell r="G547" t="str">
            <v>Средняя школа № 16</v>
          </cell>
        </row>
        <row r="548">
          <cell r="B548">
            <v>660607</v>
          </cell>
          <cell r="C548">
            <v>45</v>
          </cell>
          <cell r="D548" t="str">
            <v>Каменск-Уральский ГО</v>
          </cell>
          <cell r="E548">
            <v>45</v>
          </cell>
          <cell r="F548" t="str">
            <v>Каменск-Уральский ГО</v>
          </cell>
          <cell r="G548" t="str">
            <v>Средняя школа № 19</v>
          </cell>
        </row>
        <row r="549">
          <cell r="B549">
            <v>660608</v>
          </cell>
          <cell r="C549">
            <v>45</v>
          </cell>
          <cell r="D549" t="str">
            <v>Каменск-Уральский ГО</v>
          </cell>
          <cell r="E549">
            <v>45</v>
          </cell>
          <cell r="F549" t="str">
            <v>Каменск-Уральский ГО</v>
          </cell>
          <cell r="G549" t="str">
            <v>Средняя школа № 20</v>
          </cell>
        </row>
        <row r="550">
          <cell r="B550">
            <v>660609</v>
          </cell>
          <cell r="C550">
            <v>45</v>
          </cell>
          <cell r="D550" t="str">
            <v>Каменск-Уральский ГО</v>
          </cell>
          <cell r="E550">
            <v>45</v>
          </cell>
          <cell r="F550" t="str">
            <v>Каменск-Уральский ГО</v>
          </cell>
          <cell r="G550" t="str">
            <v>Средняя школа № 21</v>
          </cell>
        </row>
        <row r="551">
          <cell r="B551">
            <v>660612</v>
          </cell>
          <cell r="C551">
            <v>45</v>
          </cell>
          <cell r="D551" t="str">
            <v>Каменск-Уральский ГО</v>
          </cell>
          <cell r="E551">
            <v>45</v>
          </cell>
          <cell r="F551" t="str">
            <v>Каменск-Уральский ГО</v>
          </cell>
          <cell r="G551" t="str">
            <v>Средняя школа № 30</v>
          </cell>
        </row>
        <row r="552">
          <cell r="B552">
            <v>660613</v>
          </cell>
          <cell r="C552">
            <v>45</v>
          </cell>
          <cell r="D552" t="str">
            <v>Каменск-Уральский ГО</v>
          </cell>
          <cell r="E552">
            <v>45</v>
          </cell>
          <cell r="F552" t="str">
            <v>Каменск-Уральский ГО</v>
          </cell>
          <cell r="G552" t="str">
            <v>Средняя школа № 31</v>
          </cell>
        </row>
        <row r="553">
          <cell r="B553">
            <v>660614</v>
          </cell>
          <cell r="C553">
            <v>45</v>
          </cell>
          <cell r="D553" t="str">
            <v>Каменск-Уральский ГО</v>
          </cell>
          <cell r="E553">
            <v>45</v>
          </cell>
          <cell r="F553" t="str">
            <v>Каменск-Уральский ГО</v>
          </cell>
          <cell r="G553" t="str">
            <v>Средняя школа № 32</v>
          </cell>
        </row>
        <row r="554">
          <cell r="B554">
            <v>660615</v>
          </cell>
          <cell r="C554">
            <v>45</v>
          </cell>
          <cell r="D554" t="str">
            <v>Каменск-Уральский ГО</v>
          </cell>
          <cell r="E554">
            <v>45</v>
          </cell>
          <cell r="F554" t="str">
            <v>Каменск-Уральский ГО</v>
          </cell>
          <cell r="G554" t="str">
            <v>Средняя школа № 34</v>
          </cell>
        </row>
        <row r="555">
          <cell r="B555">
            <v>660616</v>
          </cell>
          <cell r="C555">
            <v>45</v>
          </cell>
          <cell r="D555" t="str">
            <v>Каменск-Уральский ГО</v>
          </cell>
          <cell r="E555">
            <v>45</v>
          </cell>
          <cell r="F555" t="str">
            <v>Каменск-Уральский ГО</v>
          </cell>
          <cell r="G555" t="str">
            <v>Средняя школа № 35</v>
          </cell>
        </row>
        <row r="556">
          <cell r="B556">
            <v>660617</v>
          </cell>
          <cell r="C556">
            <v>45</v>
          </cell>
          <cell r="D556" t="str">
            <v>Каменск-Уральский ГО</v>
          </cell>
          <cell r="E556">
            <v>45</v>
          </cell>
          <cell r="F556" t="str">
            <v>Каменск-Уральский ГО</v>
          </cell>
          <cell r="G556" t="str">
            <v>Средняя школа № 38</v>
          </cell>
        </row>
        <row r="557">
          <cell r="B557">
            <v>663574</v>
          </cell>
          <cell r="C557">
            <v>45</v>
          </cell>
          <cell r="D557" t="str">
            <v>Каменск-Уральский ГО</v>
          </cell>
          <cell r="E557">
            <v>45</v>
          </cell>
          <cell r="F557" t="str">
            <v>Каменск-Уральский ГО</v>
          </cell>
          <cell r="G557" t="str">
            <v>Средняя школа № 51</v>
          </cell>
        </row>
        <row r="558">
          <cell r="B558">
            <v>660620</v>
          </cell>
          <cell r="C558">
            <v>45</v>
          </cell>
          <cell r="D558" t="str">
            <v>Каменск-Уральский ГО</v>
          </cell>
          <cell r="E558">
            <v>45</v>
          </cell>
          <cell r="F558" t="str">
            <v>Каменск-Уральский ГО</v>
          </cell>
          <cell r="G558" t="str">
            <v>Средняя школа № 40</v>
          </cell>
        </row>
        <row r="559">
          <cell r="B559">
            <v>660621</v>
          </cell>
          <cell r="C559">
            <v>45</v>
          </cell>
          <cell r="D559" t="str">
            <v>Каменск-Уральский ГО</v>
          </cell>
          <cell r="E559">
            <v>45</v>
          </cell>
          <cell r="F559" t="str">
            <v>Каменск-Уральский ГО</v>
          </cell>
          <cell r="G559" t="str">
            <v>Средняя школа № 60</v>
          </cell>
        </row>
        <row r="560">
          <cell r="B560">
            <v>660624</v>
          </cell>
          <cell r="C560">
            <v>45</v>
          </cell>
          <cell r="D560" t="str">
            <v>Каменск-Уральский ГО</v>
          </cell>
          <cell r="E560">
            <v>45</v>
          </cell>
          <cell r="F560" t="str">
            <v>Каменск-Уральский ГО</v>
          </cell>
          <cell r="G560" t="str">
            <v>Средняя школа № 1</v>
          </cell>
        </row>
        <row r="561">
          <cell r="B561">
            <v>660626</v>
          </cell>
          <cell r="C561">
            <v>45</v>
          </cell>
          <cell r="D561" t="str">
            <v>Каменск-Уральский ГО</v>
          </cell>
          <cell r="E561">
            <v>45</v>
          </cell>
          <cell r="F561" t="str">
            <v>Каменск-Уральский ГО</v>
          </cell>
          <cell r="G561" t="str">
            <v>МАОУ «Средняя школа № 17»</v>
          </cell>
        </row>
        <row r="562">
          <cell r="B562">
            <v>663579</v>
          </cell>
          <cell r="C562">
            <v>45</v>
          </cell>
          <cell r="D562" t="str">
            <v>Каменск-Уральский ГО</v>
          </cell>
          <cell r="E562">
            <v>45</v>
          </cell>
          <cell r="F562" t="str">
            <v>Каменск-Уральский ГО</v>
          </cell>
          <cell r="G562" t="str">
            <v>Средняя школа № 22</v>
          </cell>
        </row>
        <row r="563">
          <cell r="B563">
            <v>660628</v>
          </cell>
          <cell r="C563">
            <v>45</v>
          </cell>
          <cell r="D563" t="str">
            <v>Каменск-Уральский ГО</v>
          </cell>
          <cell r="E563">
            <v>45</v>
          </cell>
          <cell r="F563" t="str">
            <v>Каменск-Уральский ГО</v>
          </cell>
          <cell r="G563" t="str">
            <v>Средняя школа № 25</v>
          </cell>
        </row>
        <row r="564">
          <cell r="B564">
            <v>660629</v>
          </cell>
          <cell r="C564">
            <v>45</v>
          </cell>
          <cell r="D564" t="str">
            <v>Каменск-Уральский ГО</v>
          </cell>
          <cell r="E564">
            <v>45</v>
          </cell>
          <cell r="F564" t="str">
            <v>Каменск-Уральский ГО</v>
          </cell>
          <cell r="G564" t="str">
            <v>Средняя школа № 37</v>
          </cell>
        </row>
        <row r="565">
          <cell r="B565">
            <v>666005</v>
          </cell>
          <cell r="C565">
            <v>45</v>
          </cell>
          <cell r="D565" t="str">
            <v>Каменск-Уральский ГО</v>
          </cell>
          <cell r="E565">
            <v>95</v>
          </cell>
          <cell r="F565" t="str">
            <v>Государственные образовательные учреждения</v>
          </cell>
          <cell r="G565" t="str">
            <v>Кадетская школа Каменск-Уральский кадетский корпус</v>
          </cell>
        </row>
        <row r="566">
          <cell r="B566">
            <v>660625</v>
          </cell>
          <cell r="C566">
            <v>45</v>
          </cell>
          <cell r="D566" t="str">
            <v>Каменск-Уральский ГО</v>
          </cell>
          <cell r="E566">
            <v>45</v>
          </cell>
          <cell r="F566" t="str">
            <v>Каменск-Уральский ГО</v>
          </cell>
          <cell r="G566" t="str">
            <v>Лицей № 10</v>
          </cell>
        </row>
        <row r="567">
          <cell r="B567">
            <v>660630</v>
          </cell>
          <cell r="C567">
            <v>45</v>
          </cell>
          <cell r="D567" t="str">
            <v>Каменск-Уральский ГО</v>
          </cell>
          <cell r="E567">
            <v>45</v>
          </cell>
          <cell r="F567" t="str">
            <v>Каменск-Уральский ГО</v>
          </cell>
          <cell r="G567" t="str">
            <v>Лицей № 9</v>
          </cell>
        </row>
        <row r="568">
          <cell r="B568">
            <v>663580</v>
          </cell>
          <cell r="C568">
            <v>45</v>
          </cell>
          <cell r="D568" t="str">
            <v>Каменск-Уральский ГО</v>
          </cell>
          <cell r="E568">
            <v>45</v>
          </cell>
          <cell r="F568" t="str">
            <v>Каменск-Уральский ГО</v>
          </cell>
          <cell r="G568" t="str">
            <v>Основная школа № 14</v>
          </cell>
        </row>
        <row r="569">
          <cell r="B569">
            <v>663581</v>
          </cell>
          <cell r="C569">
            <v>45</v>
          </cell>
          <cell r="D569" t="str">
            <v>Каменск-Уральский ГО</v>
          </cell>
          <cell r="E569">
            <v>45</v>
          </cell>
          <cell r="F569" t="str">
            <v>Каменск-Уральский ГО</v>
          </cell>
          <cell r="G569" t="str">
            <v>Основная школа № 39</v>
          </cell>
        </row>
        <row r="570">
          <cell r="B570">
            <v>666128</v>
          </cell>
          <cell r="C570">
            <v>45</v>
          </cell>
          <cell r="D570" t="str">
            <v>Каменск-Уральский ГО</v>
          </cell>
          <cell r="E570">
            <v>45</v>
          </cell>
          <cell r="F570" t="str">
            <v>Каменск-Уральский ГО</v>
          </cell>
          <cell r="G570" t="str">
            <v>Центр образования «Аксиома»</v>
          </cell>
        </row>
        <row r="571">
          <cell r="B571">
            <v>663583</v>
          </cell>
          <cell r="C571">
            <v>45</v>
          </cell>
          <cell r="D571" t="str">
            <v>Каменск-Уральский ГО</v>
          </cell>
          <cell r="E571">
            <v>45</v>
          </cell>
          <cell r="F571" t="str">
            <v>Каменск-Уральский ГО</v>
          </cell>
          <cell r="G571" t="str">
            <v>Основная школа № 27</v>
          </cell>
        </row>
        <row r="572">
          <cell r="B572">
            <v>660009</v>
          </cell>
          <cell r="C572">
            <v>45</v>
          </cell>
          <cell r="D572" t="str">
            <v>Каменск-Уральский ГО</v>
          </cell>
          <cell r="E572">
            <v>95</v>
          </cell>
          <cell r="F572" t="str">
            <v>Государственные образовательные учреждения</v>
          </cell>
          <cell r="G572" t="str">
            <v>ГКОУ СО «Каменск-Уральская школа»</v>
          </cell>
        </row>
        <row r="573">
          <cell r="B573">
            <v>666060</v>
          </cell>
          <cell r="C573">
            <v>45</v>
          </cell>
          <cell r="D573" t="str">
            <v>Каменск-Уральский ГО</v>
          </cell>
          <cell r="E573">
            <v>95</v>
          </cell>
          <cell r="F573" t="str">
            <v>Государственные образовательные учреждения</v>
          </cell>
          <cell r="G573" t="str">
            <v>ГКОУ СО «Каменск-Уральская ВШ»</v>
          </cell>
        </row>
        <row r="574">
          <cell r="B574">
            <v>660595</v>
          </cell>
          <cell r="C574">
            <v>46</v>
          </cell>
          <cell r="D574" t="str">
            <v>Камышловский ГО</v>
          </cell>
          <cell r="E574">
            <v>46</v>
          </cell>
          <cell r="F574" t="str">
            <v>Камышловский ГО</v>
          </cell>
          <cell r="G574" t="str">
            <v>МАОУ «Школа № 1» КГО</v>
          </cell>
        </row>
        <row r="575">
          <cell r="B575">
            <v>660596</v>
          </cell>
          <cell r="C575">
            <v>46</v>
          </cell>
          <cell r="D575" t="str">
            <v>Камышловский ГО</v>
          </cell>
          <cell r="E575">
            <v>46</v>
          </cell>
          <cell r="F575" t="str">
            <v>Камышловский ГО</v>
          </cell>
          <cell r="G575" t="str">
            <v>МАОУ «Школа №58» КГО</v>
          </cell>
        </row>
        <row r="576">
          <cell r="B576">
            <v>663596</v>
          </cell>
          <cell r="C576">
            <v>46</v>
          </cell>
          <cell r="D576" t="str">
            <v>Камышловский ГО</v>
          </cell>
          <cell r="E576">
            <v>46</v>
          </cell>
          <cell r="F576" t="str">
            <v>Камышловский ГО</v>
          </cell>
          <cell r="G576" t="str">
            <v>МАОУ «Школа № 3» КГО</v>
          </cell>
        </row>
        <row r="577">
          <cell r="B577">
            <v>660598</v>
          </cell>
          <cell r="C577">
            <v>46</v>
          </cell>
          <cell r="D577" t="str">
            <v>Камышловский ГО</v>
          </cell>
          <cell r="E577">
            <v>46</v>
          </cell>
          <cell r="F577" t="str">
            <v>Камышловский ГО</v>
          </cell>
          <cell r="G577" t="str">
            <v>МАОУ «Лицей № 5»</v>
          </cell>
        </row>
        <row r="578">
          <cell r="B578">
            <v>663597</v>
          </cell>
          <cell r="C578">
            <v>46</v>
          </cell>
          <cell r="D578" t="str">
            <v>Камышловский ГО</v>
          </cell>
          <cell r="E578">
            <v>46</v>
          </cell>
          <cell r="F578" t="str">
            <v>Камышловский ГО</v>
          </cell>
          <cell r="G578" t="str">
            <v>МАОУ «Школа № 7» КГО</v>
          </cell>
        </row>
        <row r="579">
          <cell r="B579">
            <v>663598</v>
          </cell>
          <cell r="C579">
            <v>46</v>
          </cell>
          <cell r="D579" t="str">
            <v>Камышловский ГО</v>
          </cell>
          <cell r="E579">
            <v>46</v>
          </cell>
          <cell r="F579" t="str">
            <v>Камышловский ГО</v>
          </cell>
          <cell r="G579" t="str">
            <v>МАОУ «Школа № 6» КГО</v>
          </cell>
        </row>
        <row r="580">
          <cell r="B580">
            <v>660632</v>
          </cell>
          <cell r="C580">
            <v>47</v>
          </cell>
          <cell r="D580" t="str">
            <v>ГО Карпинск</v>
          </cell>
          <cell r="E580">
            <v>47</v>
          </cell>
          <cell r="F580" t="str">
            <v>ГО Карпинск</v>
          </cell>
          <cell r="G580" t="str">
            <v>МАОУ СОШ №2</v>
          </cell>
        </row>
        <row r="581">
          <cell r="B581">
            <v>660633</v>
          </cell>
          <cell r="C581">
            <v>47</v>
          </cell>
          <cell r="D581" t="str">
            <v>ГО Карпинск</v>
          </cell>
          <cell r="E581">
            <v>47</v>
          </cell>
          <cell r="F581" t="str">
            <v>ГО Карпинск</v>
          </cell>
          <cell r="G581" t="str">
            <v>МАОУ СОШ № 5</v>
          </cell>
        </row>
        <row r="582">
          <cell r="B582">
            <v>660634</v>
          </cell>
          <cell r="C582">
            <v>47</v>
          </cell>
          <cell r="D582" t="str">
            <v>ГО Карпинск</v>
          </cell>
          <cell r="E582">
            <v>47</v>
          </cell>
          <cell r="F582" t="str">
            <v>ГО Карпинск</v>
          </cell>
          <cell r="G582" t="str">
            <v>МАОУ СОШ № 6</v>
          </cell>
        </row>
        <row r="583">
          <cell r="B583">
            <v>660635</v>
          </cell>
          <cell r="C583">
            <v>47</v>
          </cell>
          <cell r="D583" t="str">
            <v>ГО Карпинск</v>
          </cell>
          <cell r="E583">
            <v>47</v>
          </cell>
          <cell r="F583" t="str">
            <v>ГО Карпинск</v>
          </cell>
          <cell r="G583" t="str">
            <v>МАОУ СОШ № 16</v>
          </cell>
        </row>
        <row r="584">
          <cell r="B584">
            <v>660636</v>
          </cell>
          <cell r="C584">
            <v>47</v>
          </cell>
          <cell r="D584" t="str">
            <v>ГО Карпинск</v>
          </cell>
          <cell r="E584">
            <v>47</v>
          </cell>
          <cell r="F584" t="str">
            <v>ГО Карпинск</v>
          </cell>
          <cell r="G584" t="str">
            <v>МАОУ СОШ № 24</v>
          </cell>
        </row>
        <row r="585">
          <cell r="B585">
            <v>663607</v>
          </cell>
          <cell r="C585">
            <v>47</v>
          </cell>
          <cell r="D585" t="str">
            <v>ГО Карпинск</v>
          </cell>
          <cell r="E585">
            <v>47</v>
          </cell>
          <cell r="F585" t="str">
            <v>ГО Карпинск</v>
          </cell>
          <cell r="G585" t="str">
            <v>МАОУ СОШ № 33</v>
          </cell>
        </row>
        <row r="586">
          <cell r="B586">
            <v>660640</v>
          </cell>
          <cell r="C586">
            <v>48</v>
          </cell>
          <cell r="D586" t="str">
            <v>Качканарский ГО</v>
          </cell>
          <cell r="E586">
            <v>48</v>
          </cell>
          <cell r="F586" t="str">
            <v>Качканарский ГО</v>
          </cell>
          <cell r="G586" t="str">
            <v>Школа №2</v>
          </cell>
        </row>
        <row r="587">
          <cell r="B587">
            <v>660641</v>
          </cell>
          <cell r="C587">
            <v>48</v>
          </cell>
          <cell r="D587" t="str">
            <v>Качканарский ГО</v>
          </cell>
          <cell r="E587">
            <v>48</v>
          </cell>
          <cell r="F587" t="str">
            <v>Качканарский ГО</v>
          </cell>
          <cell r="G587" t="str">
            <v>МОУ СОШ № 3</v>
          </cell>
        </row>
        <row r="588">
          <cell r="B588">
            <v>660643</v>
          </cell>
          <cell r="C588">
            <v>48</v>
          </cell>
          <cell r="D588" t="str">
            <v>Качканарский ГО</v>
          </cell>
          <cell r="E588">
            <v>48</v>
          </cell>
          <cell r="F588" t="str">
            <v>Качканарский ГО</v>
          </cell>
          <cell r="G588" t="str">
            <v>МОУ СОШ № 7</v>
          </cell>
        </row>
        <row r="589">
          <cell r="B589">
            <v>663612</v>
          </cell>
          <cell r="C589">
            <v>48</v>
          </cell>
          <cell r="D589" t="str">
            <v>Качканарский ГО</v>
          </cell>
          <cell r="E589">
            <v>48</v>
          </cell>
          <cell r="F589" t="str">
            <v>Качканарский ГО</v>
          </cell>
          <cell r="G589" t="str">
            <v>МОУ Валериановская школа имени Героя Советского Союза А.В. Рогозина</v>
          </cell>
        </row>
        <row r="590">
          <cell r="B590">
            <v>660645</v>
          </cell>
          <cell r="C590">
            <v>48</v>
          </cell>
          <cell r="D590" t="str">
            <v>Качканарский ГО</v>
          </cell>
          <cell r="E590">
            <v>48</v>
          </cell>
          <cell r="F590" t="str">
            <v>Качканарский ГО</v>
          </cell>
          <cell r="G590" t="str">
            <v>МОУ СОШ имени К.Н. Новикова</v>
          </cell>
        </row>
        <row r="591">
          <cell r="B591">
            <v>660642</v>
          </cell>
          <cell r="C591">
            <v>48</v>
          </cell>
          <cell r="D591" t="str">
            <v>Качканарский ГО</v>
          </cell>
          <cell r="E591">
            <v>48</v>
          </cell>
          <cell r="F591" t="str">
            <v>Качканарский ГО</v>
          </cell>
          <cell r="G591" t="str">
            <v>МОУ Лицей</v>
          </cell>
        </row>
        <row r="592">
          <cell r="B592">
            <v>663613</v>
          </cell>
          <cell r="C592">
            <v>48</v>
          </cell>
          <cell r="D592" t="str">
            <v>Качканарский ГО</v>
          </cell>
          <cell r="E592">
            <v>48</v>
          </cell>
          <cell r="F592" t="str">
            <v>Качканарский ГО</v>
          </cell>
          <cell r="G592" t="str">
            <v>МОУ ООШ №5</v>
          </cell>
        </row>
        <row r="593">
          <cell r="B593">
            <v>663617</v>
          </cell>
          <cell r="C593">
            <v>48</v>
          </cell>
          <cell r="D593" t="str">
            <v>Качканарский ГО</v>
          </cell>
          <cell r="E593">
            <v>95</v>
          </cell>
          <cell r="F593" t="str">
            <v>Государственные образовательные учреждения</v>
          </cell>
          <cell r="G593" t="str">
            <v>ГБПОУ СО «Качканарский горно-промышленный колледж»</v>
          </cell>
        </row>
        <row r="594">
          <cell r="B594">
            <v>660647</v>
          </cell>
          <cell r="C594">
            <v>49</v>
          </cell>
          <cell r="D594" t="str">
            <v>Кировградский ГО</v>
          </cell>
          <cell r="E594">
            <v>49</v>
          </cell>
          <cell r="F594" t="str">
            <v>Кировградский ГО</v>
          </cell>
          <cell r="G594" t="str">
            <v>МАОУ СОШ № 1</v>
          </cell>
        </row>
        <row r="595">
          <cell r="B595">
            <v>660649</v>
          </cell>
          <cell r="C595">
            <v>49</v>
          </cell>
          <cell r="D595" t="str">
            <v>Кировградский ГО</v>
          </cell>
          <cell r="E595">
            <v>49</v>
          </cell>
          <cell r="F595" t="str">
            <v>Кировградский ГО</v>
          </cell>
          <cell r="G595" t="str">
            <v>МАОУ СОШ № 2</v>
          </cell>
        </row>
        <row r="596">
          <cell r="B596">
            <v>663619</v>
          </cell>
          <cell r="C596">
            <v>49</v>
          </cell>
          <cell r="D596" t="str">
            <v>Кировградский ГО</v>
          </cell>
          <cell r="E596">
            <v>49</v>
          </cell>
          <cell r="F596" t="str">
            <v>Кировградский ГО</v>
          </cell>
          <cell r="G596" t="str">
            <v>МАОУ СОШ № 3</v>
          </cell>
        </row>
        <row r="597">
          <cell r="B597">
            <v>660651</v>
          </cell>
          <cell r="C597">
            <v>49</v>
          </cell>
          <cell r="D597" t="str">
            <v>Кировградский ГО</v>
          </cell>
          <cell r="E597">
            <v>49</v>
          </cell>
          <cell r="F597" t="str">
            <v>Кировградский ГО</v>
          </cell>
          <cell r="G597" t="str">
            <v>МАОУ СОШ №9</v>
          </cell>
        </row>
        <row r="598">
          <cell r="B598">
            <v>660650</v>
          </cell>
          <cell r="C598">
            <v>49</v>
          </cell>
          <cell r="D598" t="str">
            <v>Кировградский ГО</v>
          </cell>
          <cell r="E598">
            <v>49</v>
          </cell>
          <cell r="F598" t="str">
            <v>Кировградский ГО</v>
          </cell>
          <cell r="G598" t="str">
            <v>МАОУ СОШ № 15</v>
          </cell>
        </row>
        <row r="599">
          <cell r="B599">
            <v>660652</v>
          </cell>
          <cell r="C599">
            <v>49</v>
          </cell>
          <cell r="D599" t="str">
            <v>Кировградский ГО</v>
          </cell>
          <cell r="E599">
            <v>49</v>
          </cell>
          <cell r="F599" t="str">
            <v>Кировградский ГО</v>
          </cell>
          <cell r="G599" t="str">
            <v>МАОУ СОШ № 17</v>
          </cell>
        </row>
        <row r="600">
          <cell r="B600">
            <v>666062</v>
          </cell>
          <cell r="C600">
            <v>49</v>
          </cell>
          <cell r="D600" t="str">
            <v>Кировградский ГО</v>
          </cell>
          <cell r="E600">
            <v>96</v>
          </cell>
          <cell r="F600" t="str">
            <v>Федеральные образовательные учреждения</v>
          </cell>
          <cell r="G600" t="str">
            <v>ФКОУ СОШ ГУФСИН России по Свердловской области</v>
          </cell>
        </row>
        <row r="601">
          <cell r="B601">
            <v>663626</v>
          </cell>
          <cell r="C601">
            <v>50</v>
          </cell>
          <cell r="D601" t="str">
            <v>ГО Краснотурьинск</v>
          </cell>
          <cell r="E601">
            <v>50</v>
          </cell>
          <cell r="F601" t="str">
            <v>ГО Краснотурьинск</v>
          </cell>
          <cell r="G601" t="str">
            <v>МАОУ СОШ № 1</v>
          </cell>
        </row>
        <row r="602">
          <cell r="B602">
            <v>663627</v>
          </cell>
          <cell r="C602">
            <v>50</v>
          </cell>
          <cell r="D602" t="str">
            <v>ГО Краснотурьинск</v>
          </cell>
          <cell r="E602">
            <v>50</v>
          </cell>
          <cell r="F602" t="str">
            <v>ГО Краснотурьинск</v>
          </cell>
          <cell r="G602" t="str">
            <v>МАОУ СОШ № 2</v>
          </cell>
        </row>
        <row r="603">
          <cell r="B603">
            <v>660656</v>
          </cell>
          <cell r="C603">
            <v>50</v>
          </cell>
          <cell r="D603" t="str">
            <v>ГО Краснотурьинск</v>
          </cell>
          <cell r="E603">
            <v>50</v>
          </cell>
          <cell r="F603" t="str">
            <v>ГО Краснотурьинск</v>
          </cell>
          <cell r="G603" t="str">
            <v>МАОУ СОШ № 3</v>
          </cell>
        </row>
        <row r="604">
          <cell r="B604">
            <v>663628</v>
          </cell>
          <cell r="C604">
            <v>50</v>
          </cell>
          <cell r="D604" t="str">
            <v>ГО Краснотурьинск</v>
          </cell>
          <cell r="E604">
            <v>50</v>
          </cell>
          <cell r="F604" t="str">
            <v>ГО Краснотурьинск</v>
          </cell>
          <cell r="G604" t="str">
            <v>МАОУ СОШ № 10</v>
          </cell>
        </row>
        <row r="605">
          <cell r="B605">
            <v>663629</v>
          </cell>
          <cell r="C605">
            <v>50</v>
          </cell>
          <cell r="D605" t="str">
            <v>ГО Краснотурьинск</v>
          </cell>
          <cell r="E605">
            <v>50</v>
          </cell>
          <cell r="F605" t="str">
            <v>ГО Краснотурьинск</v>
          </cell>
          <cell r="G605" t="str">
            <v>МАОУ «СОШ № 17»</v>
          </cell>
        </row>
        <row r="606">
          <cell r="B606">
            <v>663630</v>
          </cell>
          <cell r="C606">
            <v>50</v>
          </cell>
          <cell r="D606" t="str">
            <v>ГО Краснотурьинск</v>
          </cell>
          <cell r="E606">
            <v>50</v>
          </cell>
          <cell r="F606" t="str">
            <v>ГО Краснотурьинск</v>
          </cell>
          <cell r="G606" t="str">
            <v>МАОУ «СОШ № 23 с углубленным изучением отдельных предметов»</v>
          </cell>
        </row>
        <row r="607">
          <cell r="B607">
            <v>660661</v>
          </cell>
          <cell r="C607">
            <v>50</v>
          </cell>
          <cell r="D607" t="str">
            <v>ГО Краснотурьинск</v>
          </cell>
          <cell r="E607">
            <v>50</v>
          </cell>
          <cell r="F607" t="str">
            <v>ГО Краснотурьинск</v>
          </cell>
          <cell r="G607" t="str">
            <v>МАОУ СОШ № 24</v>
          </cell>
        </row>
        <row r="608">
          <cell r="B608">
            <v>663631</v>
          </cell>
          <cell r="C608">
            <v>50</v>
          </cell>
          <cell r="D608" t="str">
            <v>ГО Краснотурьинск</v>
          </cell>
          <cell r="E608">
            <v>50</v>
          </cell>
          <cell r="F608" t="str">
            <v>ГО Краснотурьинск</v>
          </cell>
          <cell r="G608" t="str">
            <v>МАОУ «СОШ № 32»</v>
          </cell>
        </row>
        <row r="609">
          <cell r="B609">
            <v>660663</v>
          </cell>
          <cell r="C609">
            <v>50</v>
          </cell>
          <cell r="D609" t="str">
            <v>ГО Краснотурьинск</v>
          </cell>
          <cell r="E609">
            <v>50</v>
          </cell>
          <cell r="F609" t="str">
            <v>ГО Краснотурьинск</v>
          </cell>
          <cell r="G609" t="str">
            <v>МАОУ «СОШ № 9»</v>
          </cell>
        </row>
        <row r="610">
          <cell r="B610">
            <v>660664</v>
          </cell>
          <cell r="C610">
            <v>50</v>
          </cell>
          <cell r="D610" t="str">
            <v>ГО Краснотурьинск</v>
          </cell>
          <cell r="E610">
            <v>50</v>
          </cell>
          <cell r="F610" t="str">
            <v>ГО Краснотурьинск</v>
          </cell>
          <cell r="G610" t="str">
            <v>МАОУ СОШ № 15</v>
          </cell>
        </row>
        <row r="611">
          <cell r="B611">
            <v>663633</v>
          </cell>
          <cell r="C611">
            <v>50</v>
          </cell>
          <cell r="D611" t="str">
            <v>ГО Краснотурьинск</v>
          </cell>
          <cell r="E611">
            <v>50</v>
          </cell>
          <cell r="F611" t="str">
            <v>ГО Краснотурьинск</v>
          </cell>
          <cell r="G611" t="str">
            <v>МАОУ СОШ № 19</v>
          </cell>
        </row>
        <row r="612">
          <cell r="B612">
            <v>663636</v>
          </cell>
          <cell r="C612">
            <v>50</v>
          </cell>
          <cell r="D612" t="str">
            <v>ГО Краснотурьинск</v>
          </cell>
          <cell r="E612">
            <v>50</v>
          </cell>
          <cell r="F612" t="str">
            <v>ГО Краснотурьинск</v>
          </cell>
          <cell r="G612" t="str">
            <v>МАОУ "ООШ № 5"</v>
          </cell>
        </row>
        <row r="613">
          <cell r="B613">
            <v>663638</v>
          </cell>
          <cell r="C613">
            <v>50</v>
          </cell>
          <cell r="D613" t="str">
            <v>ГО Краснотурьинск</v>
          </cell>
          <cell r="E613">
            <v>50</v>
          </cell>
          <cell r="F613" t="str">
            <v>ГО Краснотурьинск</v>
          </cell>
          <cell r="G613" t="str">
            <v>МАОУ «ООШ № 18»</v>
          </cell>
        </row>
        <row r="614">
          <cell r="B614">
            <v>663639</v>
          </cell>
          <cell r="C614">
            <v>50</v>
          </cell>
          <cell r="D614" t="str">
            <v>ГО Краснотурьинск</v>
          </cell>
          <cell r="E614">
            <v>50</v>
          </cell>
          <cell r="F614" t="str">
            <v>ГО Краснотурьинск</v>
          </cell>
          <cell r="G614" t="str">
            <v>МАОУ ООШ № 28</v>
          </cell>
        </row>
        <row r="615">
          <cell r="B615">
            <v>663646</v>
          </cell>
          <cell r="C615">
            <v>51</v>
          </cell>
          <cell r="D615" t="str">
            <v>ГО Красноуральск</v>
          </cell>
          <cell r="E615">
            <v>51</v>
          </cell>
          <cell r="F615" t="str">
            <v>ГО Красноуральск</v>
          </cell>
          <cell r="G615" t="str">
            <v>МБОУ СОШ № 1</v>
          </cell>
        </row>
        <row r="616">
          <cell r="B616">
            <v>663647</v>
          </cell>
          <cell r="C616">
            <v>51</v>
          </cell>
          <cell r="D616" t="str">
            <v>ГО Красноуральск</v>
          </cell>
          <cell r="E616">
            <v>51</v>
          </cell>
          <cell r="F616" t="str">
            <v>ГО Красноуральск</v>
          </cell>
          <cell r="G616" t="str">
            <v>МБОУ СОШ № 2</v>
          </cell>
        </row>
        <row r="617">
          <cell r="B617">
            <v>663648</v>
          </cell>
          <cell r="C617">
            <v>51</v>
          </cell>
          <cell r="D617" t="str">
            <v>ГО Красноуральск</v>
          </cell>
          <cell r="E617">
            <v>51</v>
          </cell>
          <cell r="F617" t="str">
            <v>ГО Красноуральск</v>
          </cell>
          <cell r="G617" t="str">
            <v>МАОУ СОШ № 3</v>
          </cell>
        </row>
        <row r="618">
          <cell r="B618">
            <v>660670</v>
          </cell>
          <cell r="C618">
            <v>51</v>
          </cell>
          <cell r="D618" t="str">
            <v>ГО Красноуральск</v>
          </cell>
          <cell r="E618">
            <v>51</v>
          </cell>
          <cell r="F618" t="str">
            <v>ГО Красноуральск</v>
          </cell>
          <cell r="G618" t="str">
            <v>МАОУ СОШ № 6 имени Киселева А.В.</v>
          </cell>
        </row>
        <row r="619">
          <cell r="B619">
            <v>660671</v>
          </cell>
          <cell r="C619">
            <v>51</v>
          </cell>
          <cell r="D619" t="str">
            <v>ГО Красноуральск</v>
          </cell>
          <cell r="E619">
            <v>51</v>
          </cell>
          <cell r="F619" t="str">
            <v>ГО Красноуральск</v>
          </cell>
          <cell r="G619" t="str">
            <v>МАОУ СОШ № 8</v>
          </cell>
        </row>
        <row r="620">
          <cell r="B620">
            <v>663653</v>
          </cell>
          <cell r="C620">
            <v>52</v>
          </cell>
          <cell r="D620" t="str">
            <v>ГО Красноуфимск</v>
          </cell>
          <cell r="E620">
            <v>52</v>
          </cell>
          <cell r="F620" t="str">
            <v>ГО Красноуфимск</v>
          </cell>
          <cell r="G620" t="str">
            <v>МАОУ СШ №1</v>
          </cell>
        </row>
        <row r="621">
          <cell r="B621">
            <v>663655</v>
          </cell>
          <cell r="C621">
            <v>52</v>
          </cell>
          <cell r="D621" t="str">
            <v>ГО Красноуфимск</v>
          </cell>
          <cell r="E621">
            <v>52</v>
          </cell>
          <cell r="F621" t="str">
            <v>ГО Красноуфимск</v>
          </cell>
          <cell r="G621" t="str">
            <v>МАОУ СШ №2</v>
          </cell>
        </row>
        <row r="622">
          <cell r="B622">
            <v>660673</v>
          </cell>
          <cell r="C622">
            <v>52</v>
          </cell>
          <cell r="D622" t="str">
            <v>ГО Красноуфимск</v>
          </cell>
          <cell r="E622">
            <v>52</v>
          </cell>
          <cell r="F622" t="str">
            <v>ГО Красноуфимск</v>
          </cell>
          <cell r="G622" t="str">
            <v>МАОУ СШ З</v>
          </cell>
        </row>
        <row r="623">
          <cell r="B623">
            <v>660674</v>
          </cell>
          <cell r="C623">
            <v>52</v>
          </cell>
          <cell r="D623" t="str">
            <v>ГО Красноуфимск</v>
          </cell>
          <cell r="E623">
            <v>52</v>
          </cell>
          <cell r="F623" t="str">
            <v>ГО Красноуфимск</v>
          </cell>
          <cell r="G623" t="str">
            <v>МАОУ СШ № 9</v>
          </cell>
        </row>
        <row r="624">
          <cell r="B624">
            <v>663658</v>
          </cell>
          <cell r="C624">
            <v>52</v>
          </cell>
          <cell r="D624" t="str">
            <v>ГО Красноуфимск</v>
          </cell>
          <cell r="E624">
            <v>52</v>
          </cell>
          <cell r="F624" t="str">
            <v>ГО Красноуфимск</v>
          </cell>
          <cell r="G624" t="str">
            <v>МАОУ ОШ № 7</v>
          </cell>
        </row>
        <row r="625">
          <cell r="B625">
            <v>663659</v>
          </cell>
          <cell r="C625">
            <v>52</v>
          </cell>
          <cell r="D625" t="str">
            <v>ГО Красноуфимск</v>
          </cell>
          <cell r="E625">
            <v>52</v>
          </cell>
          <cell r="F625" t="str">
            <v>ГО Красноуфимск</v>
          </cell>
          <cell r="G625" t="str">
            <v>МАОУ ОШ № 4</v>
          </cell>
        </row>
        <row r="626">
          <cell r="B626">
            <v>663661</v>
          </cell>
          <cell r="C626">
            <v>52</v>
          </cell>
          <cell r="D626" t="str">
            <v>ГО Красноуфимск</v>
          </cell>
          <cell r="E626">
            <v>52</v>
          </cell>
          <cell r="F626" t="str">
            <v>ГО Красноуфимск</v>
          </cell>
          <cell r="G626" t="str">
            <v>МАОУ «Пудлинговская ОШ»</v>
          </cell>
        </row>
        <row r="627">
          <cell r="B627">
            <v>660678</v>
          </cell>
          <cell r="C627">
            <v>53</v>
          </cell>
          <cell r="D627" t="str">
            <v>Кушвинский ГО</v>
          </cell>
          <cell r="E627">
            <v>53</v>
          </cell>
          <cell r="F627" t="str">
            <v>Кушвинский ГО</v>
          </cell>
          <cell r="G627" t="str">
            <v>МАОУ СОШ № 1</v>
          </cell>
        </row>
        <row r="628">
          <cell r="B628">
            <v>660680</v>
          </cell>
          <cell r="C628">
            <v>53</v>
          </cell>
          <cell r="D628" t="str">
            <v>Кушвинский ГО</v>
          </cell>
          <cell r="E628">
            <v>53</v>
          </cell>
          <cell r="F628" t="str">
            <v>Кушвинский ГО</v>
          </cell>
          <cell r="G628" t="str">
            <v>МАОУ СОШ №3</v>
          </cell>
        </row>
        <row r="629">
          <cell r="B629">
            <v>663675</v>
          </cell>
          <cell r="C629">
            <v>53</v>
          </cell>
          <cell r="D629" t="str">
            <v>Кушвинский ГО</v>
          </cell>
          <cell r="E629">
            <v>53</v>
          </cell>
          <cell r="F629" t="str">
            <v>Кушвинский ГО</v>
          </cell>
          <cell r="G629" t="str">
            <v>МАОУ СОШ № 4</v>
          </cell>
        </row>
        <row r="630">
          <cell r="B630">
            <v>660682</v>
          </cell>
          <cell r="C630">
            <v>53</v>
          </cell>
          <cell r="D630" t="str">
            <v>Кушвинский ГО</v>
          </cell>
          <cell r="E630">
            <v>53</v>
          </cell>
          <cell r="F630" t="str">
            <v>Кушвинский ГО</v>
          </cell>
          <cell r="G630" t="str">
            <v>МАОУ СОШ № 6</v>
          </cell>
        </row>
        <row r="631">
          <cell r="B631">
            <v>660683</v>
          </cell>
          <cell r="C631">
            <v>53</v>
          </cell>
          <cell r="D631" t="str">
            <v>Кушвинский ГО</v>
          </cell>
          <cell r="E631">
            <v>53</v>
          </cell>
          <cell r="F631" t="str">
            <v>Кушвинский ГО</v>
          </cell>
          <cell r="G631" t="str">
            <v>МАОУ СОШ №10</v>
          </cell>
        </row>
        <row r="632">
          <cell r="B632">
            <v>660685</v>
          </cell>
          <cell r="C632">
            <v>53</v>
          </cell>
          <cell r="D632" t="str">
            <v>Кушвинский ГО</v>
          </cell>
          <cell r="E632">
            <v>53</v>
          </cell>
          <cell r="F632" t="str">
            <v>Кушвинский ГО</v>
          </cell>
          <cell r="G632" t="str">
            <v>МАОУ СОШ № 20</v>
          </cell>
        </row>
        <row r="633">
          <cell r="B633">
            <v>660686</v>
          </cell>
          <cell r="C633">
            <v>53</v>
          </cell>
          <cell r="D633" t="str">
            <v>Кушвинский ГО</v>
          </cell>
          <cell r="E633">
            <v>53</v>
          </cell>
          <cell r="F633" t="str">
            <v>Кушвинский ГО</v>
          </cell>
          <cell r="G633" t="str">
            <v>МАОУ СОШ пос Азиатская</v>
          </cell>
        </row>
        <row r="634">
          <cell r="B634">
            <v>663684</v>
          </cell>
          <cell r="C634">
            <v>54</v>
          </cell>
          <cell r="D634" t="str">
            <v>ГО «город Лесной»</v>
          </cell>
          <cell r="E634">
            <v>54</v>
          </cell>
          <cell r="F634" t="str">
            <v>ГО «город Лесной»</v>
          </cell>
          <cell r="G634" t="str">
            <v>МБОУ СОШ № 8</v>
          </cell>
        </row>
        <row r="635">
          <cell r="B635">
            <v>660689</v>
          </cell>
          <cell r="C635">
            <v>54</v>
          </cell>
          <cell r="D635" t="str">
            <v>ГО «город Лесной»</v>
          </cell>
          <cell r="E635">
            <v>54</v>
          </cell>
          <cell r="F635" t="str">
            <v>ГО «город Лесной»</v>
          </cell>
          <cell r="G635" t="str">
            <v>МБОУ СОШ №64</v>
          </cell>
        </row>
        <row r="636">
          <cell r="B636">
            <v>660690</v>
          </cell>
          <cell r="C636">
            <v>54</v>
          </cell>
          <cell r="D636" t="str">
            <v>ГО «город Лесной»</v>
          </cell>
          <cell r="E636">
            <v>54</v>
          </cell>
          <cell r="F636" t="str">
            <v>ГО «город Лесной»</v>
          </cell>
          <cell r="G636" t="str">
            <v>МБОУ СОШ № 67</v>
          </cell>
        </row>
        <row r="637">
          <cell r="B637">
            <v>663685</v>
          </cell>
          <cell r="C637">
            <v>54</v>
          </cell>
          <cell r="D637" t="str">
            <v>ГО «город Лесной»</v>
          </cell>
          <cell r="E637">
            <v>54</v>
          </cell>
          <cell r="F637" t="str">
            <v>ГО «город Лесной»</v>
          </cell>
          <cell r="G637" t="str">
            <v>МБОУ СОШ № 71</v>
          </cell>
        </row>
        <row r="638">
          <cell r="B638">
            <v>660692</v>
          </cell>
          <cell r="C638">
            <v>54</v>
          </cell>
          <cell r="D638" t="str">
            <v>ГО «город Лесной»</v>
          </cell>
          <cell r="E638">
            <v>54</v>
          </cell>
          <cell r="F638" t="str">
            <v>ГО «город Лесной»</v>
          </cell>
          <cell r="G638" t="str">
            <v>МАОУ СОШ № 72</v>
          </cell>
        </row>
        <row r="639">
          <cell r="B639">
            <v>660693</v>
          </cell>
          <cell r="C639">
            <v>54</v>
          </cell>
          <cell r="D639" t="str">
            <v>ГО «город Лесной»</v>
          </cell>
          <cell r="E639">
            <v>54</v>
          </cell>
          <cell r="F639" t="str">
            <v>ГО «город Лесной»</v>
          </cell>
          <cell r="G639" t="str">
            <v>МБОУ СОШ № 73</v>
          </cell>
        </row>
        <row r="640">
          <cell r="B640">
            <v>660694</v>
          </cell>
          <cell r="C640">
            <v>54</v>
          </cell>
          <cell r="D640" t="str">
            <v>ГО «город Лесной»</v>
          </cell>
          <cell r="E640">
            <v>54</v>
          </cell>
          <cell r="F640" t="str">
            <v>ГО «город Лесной»</v>
          </cell>
          <cell r="G640" t="str">
            <v>МБОУ СОШ № 74</v>
          </cell>
        </row>
        <row r="641">
          <cell r="B641">
            <v>660695</v>
          </cell>
          <cell r="C641">
            <v>54</v>
          </cell>
          <cell r="D641" t="str">
            <v>ГО «город Лесной»</v>
          </cell>
          <cell r="E641">
            <v>54</v>
          </cell>
          <cell r="F641" t="str">
            <v>ГО «город Лесной»</v>
          </cell>
          <cell r="G641" t="str">
            <v>МБОУ СОШ № 75</v>
          </cell>
        </row>
        <row r="642">
          <cell r="B642">
            <v>660696</v>
          </cell>
          <cell r="C642">
            <v>54</v>
          </cell>
          <cell r="D642" t="str">
            <v>ГО «город Лесной»</v>
          </cell>
          <cell r="E642">
            <v>54</v>
          </cell>
          <cell r="F642" t="str">
            <v>ГО «город Лесной»</v>
          </cell>
          <cell r="G642" t="str">
            <v>МАОУ СОШ № 76</v>
          </cell>
        </row>
        <row r="643">
          <cell r="B643">
            <v>660697</v>
          </cell>
          <cell r="C643">
            <v>54</v>
          </cell>
          <cell r="D643" t="str">
            <v>ГО «город Лесной»</v>
          </cell>
          <cell r="E643">
            <v>54</v>
          </cell>
          <cell r="F643" t="str">
            <v>ГО «город Лесной»</v>
          </cell>
          <cell r="G643" t="str">
            <v>МАОУ Лицей</v>
          </cell>
        </row>
        <row r="644">
          <cell r="B644">
            <v>666094</v>
          </cell>
          <cell r="C644">
            <v>54</v>
          </cell>
          <cell r="D644" t="str">
            <v>ГО «город Лесной»</v>
          </cell>
          <cell r="E644">
            <v>95</v>
          </cell>
          <cell r="F644" t="str">
            <v>Государственные образовательные учреждения</v>
          </cell>
          <cell r="G644" t="str">
            <v>ГБОУ СО «Школа города Лесного»</v>
          </cell>
        </row>
        <row r="645">
          <cell r="B645">
            <v>660701</v>
          </cell>
          <cell r="C645">
            <v>55</v>
          </cell>
          <cell r="D645" t="str">
            <v>ГО Нижняя Салда</v>
          </cell>
          <cell r="E645">
            <v>55</v>
          </cell>
          <cell r="F645" t="str">
            <v>ГО Нижняя Салда</v>
          </cell>
          <cell r="G645" t="str">
            <v>МБОУ «СОШ № 5»</v>
          </cell>
        </row>
        <row r="646">
          <cell r="B646">
            <v>660702</v>
          </cell>
          <cell r="C646">
            <v>55</v>
          </cell>
          <cell r="D646" t="str">
            <v>ГО Нижняя Салда</v>
          </cell>
          <cell r="E646">
            <v>55</v>
          </cell>
          <cell r="F646" t="str">
            <v>ГО Нижняя Салда</v>
          </cell>
          <cell r="G646" t="str">
            <v>МАОУ ЦО № 7""</v>
          </cell>
        </row>
        <row r="647">
          <cell r="B647">
            <v>660703</v>
          </cell>
          <cell r="C647">
            <v>55</v>
          </cell>
          <cell r="D647" t="str">
            <v>ГО Нижняя Салда</v>
          </cell>
          <cell r="E647">
            <v>55</v>
          </cell>
          <cell r="F647" t="str">
            <v>ГО Нижняя Салда</v>
          </cell>
          <cell r="G647" t="str">
            <v>МБОУ «СОШ № 10»</v>
          </cell>
        </row>
        <row r="648">
          <cell r="B648">
            <v>660704</v>
          </cell>
          <cell r="C648">
            <v>55</v>
          </cell>
          <cell r="D648" t="str">
            <v>ГО Нижняя Салда</v>
          </cell>
          <cell r="E648">
            <v>55</v>
          </cell>
          <cell r="F648" t="str">
            <v>ГО Нижняя Салда</v>
          </cell>
          <cell r="G648" t="str">
            <v>МОУГ</v>
          </cell>
        </row>
        <row r="649">
          <cell r="B649">
            <v>663692</v>
          </cell>
          <cell r="C649">
            <v>55</v>
          </cell>
          <cell r="D649" t="str">
            <v>ГО Нижняя Салда</v>
          </cell>
          <cell r="E649">
            <v>55</v>
          </cell>
          <cell r="F649" t="str">
            <v>ГО Нижняя Салда</v>
          </cell>
          <cell r="G649" t="str">
            <v>МАОУ ООШ с. Акинфиево</v>
          </cell>
        </row>
        <row r="650">
          <cell r="B650">
            <v>663698</v>
          </cell>
          <cell r="C650">
            <v>56</v>
          </cell>
          <cell r="D650" t="str">
            <v>Город Нижний Тагил</v>
          </cell>
          <cell r="E650">
            <v>56</v>
          </cell>
          <cell r="F650" t="str">
            <v>Город Нижний Тагил</v>
          </cell>
          <cell r="G650" t="str">
            <v>МБОУ СОШ №1 им. Н.К. Крупской</v>
          </cell>
        </row>
        <row r="651">
          <cell r="B651">
            <v>660707</v>
          </cell>
          <cell r="C651">
            <v>56</v>
          </cell>
          <cell r="D651" t="str">
            <v>Город Нижний Тагил</v>
          </cell>
          <cell r="E651">
            <v>56</v>
          </cell>
          <cell r="F651" t="str">
            <v>Город Нижний Тагил</v>
          </cell>
          <cell r="G651" t="str">
            <v>МБОУ СОШ № 3</v>
          </cell>
        </row>
        <row r="652">
          <cell r="B652">
            <v>663700</v>
          </cell>
          <cell r="C652">
            <v>56</v>
          </cell>
          <cell r="D652" t="str">
            <v>Город Нижний Тагил</v>
          </cell>
          <cell r="E652">
            <v>56</v>
          </cell>
          <cell r="F652" t="str">
            <v>Город Нижний Тагил</v>
          </cell>
          <cell r="G652" t="str">
            <v>МБОУ СОШ №4</v>
          </cell>
        </row>
        <row r="653">
          <cell r="B653">
            <v>660709</v>
          </cell>
          <cell r="C653">
            <v>56</v>
          </cell>
          <cell r="D653" t="str">
            <v>Город Нижний Тагил</v>
          </cell>
          <cell r="E653">
            <v>56</v>
          </cell>
          <cell r="F653" t="str">
            <v>Город Нижний Тагил</v>
          </cell>
          <cell r="G653" t="str">
            <v>МБОУ СОШ № 6 им. А.П. Бондина</v>
          </cell>
        </row>
        <row r="654">
          <cell r="B654">
            <v>660710</v>
          </cell>
          <cell r="C654">
            <v>56</v>
          </cell>
          <cell r="D654" t="str">
            <v>Город Нижний Тагил</v>
          </cell>
          <cell r="E654">
            <v>56</v>
          </cell>
          <cell r="F654" t="str">
            <v>Город Нижний Тагил</v>
          </cell>
          <cell r="G654" t="str">
            <v>МБОУ СОШ № 7</v>
          </cell>
        </row>
        <row r="655">
          <cell r="B655">
            <v>660711</v>
          </cell>
          <cell r="C655">
            <v>56</v>
          </cell>
          <cell r="D655" t="str">
            <v>Город Нижний Тагил</v>
          </cell>
          <cell r="E655">
            <v>56</v>
          </cell>
          <cell r="F655" t="str">
            <v>Город Нижний Тагил</v>
          </cell>
          <cell r="G655" t="str">
            <v>МБОУ СОШ № 8</v>
          </cell>
        </row>
        <row r="656">
          <cell r="B656">
            <v>660712</v>
          </cell>
          <cell r="C656">
            <v>56</v>
          </cell>
          <cell r="D656" t="str">
            <v>Город Нижний Тагил</v>
          </cell>
          <cell r="E656">
            <v>56</v>
          </cell>
          <cell r="F656" t="str">
            <v>Город Нижний Тагил</v>
          </cell>
          <cell r="G656" t="str">
            <v>МАОУ СОШ № 9</v>
          </cell>
        </row>
        <row r="657">
          <cell r="B657">
            <v>660713</v>
          </cell>
          <cell r="C657">
            <v>56</v>
          </cell>
          <cell r="D657" t="str">
            <v>Город Нижний Тагил</v>
          </cell>
          <cell r="E657">
            <v>56</v>
          </cell>
          <cell r="F657" t="str">
            <v>Город Нижний Тагил</v>
          </cell>
          <cell r="G657" t="str">
            <v>МБОУ СОШ № 10</v>
          </cell>
        </row>
        <row r="658">
          <cell r="B658">
            <v>660759</v>
          </cell>
          <cell r="C658">
            <v>56</v>
          </cell>
          <cell r="D658" t="str">
            <v>Город Нижний Тагил</v>
          </cell>
          <cell r="E658">
            <v>56</v>
          </cell>
          <cell r="F658" t="str">
            <v>Город Нижний Тагил</v>
          </cell>
          <cell r="G658" t="str">
            <v>МКОУ СОШ № 11</v>
          </cell>
        </row>
        <row r="659">
          <cell r="B659">
            <v>660714</v>
          </cell>
          <cell r="C659">
            <v>56</v>
          </cell>
          <cell r="D659" t="str">
            <v>Город Нижний Тагил</v>
          </cell>
          <cell r="E659">
            <v>56</v>
          </cell>
          <cell r="F659" t="str">
            <v>Город Нижний Тагил</v>
          </cell>
          <cell r="G659" t="str">
            <v>МБОУ СОШ № 12</v>
          </cell>
        </row>
        <row r="660">
          <cell r="B660">
            <v>660715</v>
          </cell>
          <cell r="C660">
            <v>56</v>
          </cell>
          <cell r="D660" t="str">
            <v>Город Нижний Тагил</v>
          </cell>
          <cell r="E660">
            <v>56</v>
          </cell>
          <cell r="F660" t="str">
            <v>Город Нижний Тагил</v>
          </cell>
          <cell r="G660" t="str">
            <v>МБОУ СОШ № 13</v>
          </cell>
        </row>
        <row r="661">
          <cell r="B661">
            <v>660717</v>
          </cell>
          <cell r="C661">
            <v>56</v>
          </cell>
          <cell r="D661" t="str">
            <v>Город Нижний Тагил</v>
          </cell>
          <cell r="E661">
            <v>56</v>
          </cell>
          <cell r="F661" t="str">
            <v>Город Нижний Тагил</v>
          </cell>
          <cell r="G661" t="str">
            <v>МАОУ СОШ № 20</v>
          </cell>
        </row>
        <row r="662">
          <cell r="B662">
            <v>660718</v>
          </cell>
          <cell r="C662">
            <v>56</v>
          </cell>
          <cell r="D662" t="str">
            <v>Город Нижний Тагил</v>
          </cell>
          <cell r="E662">
            <v>56</v>
          </cell>
          <cell r="F662" t="str">
            <v>Город Нижний Тагил</v>
          </cell>
          <cell r="G662" t="str">
            <v>МБОУ СОШ № 21</v>
          </cell>
        </row>
        <row r="663">
          <cell r="B663">
            <v>660719</v>
          </cell>
          <cell r="C663">
            <v>56</v>
          </cell>
          <cell r="D663" t="str">
            <v>Город Нижний Тагил</v>
          </cell>
          <cell r="E663">
            <v>56</v>
          </cell>
          <cell r="F663" t="str">
            <v>Город Нижний Тагил</v>
          </cell>
          <cell r="G663" t="str">
            <v>МАОУ СОШ № 23 имени Ю.И. Батухтина</v>
          </cell>
        </row>
        <row r="664">
          <cell r="B664">
            <v>663706</v>
          </cell>
          <cell r="C664">
            <v>56</v>
          </cell>
          <cell r="D664" t="str">
            <v>Город Нижний Тагил</v>
          </cell>
          <cell r="E664">
            <v>56</v>
          </cell>
          <cell r="F664" t="str">
            <v>Город Нижний Тагил</v>
          </cell>
          <cell r="G664" t="str">
            <v>МАОУ СОШ № 24</v>
          </cell>
        </row>
        <row r="665">
          <cell r="B665">
            <v>663707</v>
          </cell>
          <cell r="C665">
            <v>56</v>
          </cell>
          <cell r="D665" t="str">
            <v>Город Нижний Тагил</v>
          </cell>
          <cell r="E665">
            <v>56</v>
          </cell>
          <cell r="F665" t="str">
            <v>Город Нижний Тагил</v>
          </cell>
          <cell r="G665" t="str">
            <v>МБОУ СОШ № 25</v>
          </cell>
        </row>
        <row r="666">
          <cell r="B666">
            <v>660722</v>
          </cell>
          <cell r="C666">
            <v>56</v>
          </cell>
          <cell r="D666" t="str">
            <v>Город Нижний Тагил</v>
          </cell>
          <cell r="E666">
            <v>56</v>
          </cell>
          <cell r="F666" t="str">
            <v>Город Нижний Тагил</v>
          </cell>
          <cell r="G666" t="str">
            <v>МАОУ СОШ № 30</v>
          </cell>
        </row>
        <row r="667">
          <cell r="B667">
            <v>660723</v>
          </cell>
          <cell r="C667">
            <v>56</v>
          </cell>
          <cell r="D667" t="str">
            <v>Город Нижний Тагил</v>
          </cell>
          <cell r="E667">
            <v>56</v>
          </cell>
          <cell r="F667" t="str">
            <v>Город Нижний Тагил</v>
          </cell>
          <cell r="G667" t="str">
            <v>МАОУ СОШ № 33</v>
          </cell>
        </row>
        <row r="668">
          <cell r="B668">
            <v>660724</v>
          </cell>
          <cell r="C668">
            <v>56</v>
          </cell>
          <cell r="D668" t="str">
            <v>Город Нижний Тагил</v>
          </cell>
          <cell r="E668">
            <v>56</v>
          </cell>
          <cell r="F668" t="str">
            <v>Город Нижний Тагил</v>
          </cell>
          <cell r="G668" t="str">
            <v>МБОУ СОШ № 35</v>
          </cell>
        </row>
        <row r="669">
          <cell r="B669">
            <v>660725</v>
          </cell>
          <cell r="C669">
            <v>56</v>
          </cell>
          <cell r="D669" t="str">
            <v>Город Нижний Тагил</v>
          </cell>
          <cell r="E669">
            <v>56</v>
          </cell>
          <cell r="F669" t="str">
            <v>Город Нижний Тагил</v>
          </cell>
          <cell r="G669" t="str">
            <v>МБОУ СОШ № 36</v>
          </cell>
        </row>
        <row r="670">
          <cell r="B670">
            <v>660726</v>
          </cell>
          <cell r="C670">
            <v>56</v>
          </cell>
          <cell r="D670" t="str">
            <v>Город Нижний Тагил</v>
          </cell>
          <cell r="E670">
            <v>56</v>
          </cell>
          <cell r="F670" t="str">
            <v>Город Нижний Тагил</v>
          </cell>
          <cell r="G670" t="str">
            <v>МБОУ СОШ № 38</v>
          </cell>
        </row>
        <row r="671">
          <cell r="B671">
            <v>660728</v>
          </cell>
          <cell r="C671">
            <v>56</v>
          </cell>
          <cell r="D671" t="str">
            <v>Город Нижний Тагил</v>
          </cell>
          <cell r="E671">
            <v>56</v>
          </cell>
          <cell r="F671" t="str">
            <v>Город Нижний Тагил</v>
          </cell>
          <cell r="G671" t="str">
            <v>МАОУ СОШ № 40</v>
          </cell>
        </row>
        <row r="672">
          <cell r="B672">
            <v>660729</v>
          </cell>
          <cell r="C672">
            <v>56</v>
          </cell>
          <cell r="D672" t="str">
            <v>Город Нижний Тагил</v>
          </cell>
          <cell r="E672">
            <v>56</v>
          </cell>
          <cell r="F672" t="str">
            <v>Город Нижний Тагил</v>
          </cell>
          <cell r="G672" t="str">
            <v>МБОУ СОШ № 41</v>
          </cell>
        </row>
        <row r="673">
          <cell r="B673">
            <v>660731</v>
          </cell>
          <cell r="C673">
            <v>56</v>
          </cell>
          <cell r="D673" t="str">
            <v>Город Нижний Тагил</v>
          </cell>
          <cell r="E673">
            <v>56</v>
          </cell>
          <cell r="F673" t="str">
            <v>Город Нижний Тагил</v>
          </cell>
          <cell r="G673" t="str">
            <v>МБОУ СОШ № 44</v>
          </cell>
        </row>
        <row r="674">
          <cell r="B674">
            <v>660732</v>
          </cell>
          <cell r="C674">
            <v>56</v>
          </cell>
          <cell r="D674" t="str">
            <v>Город Нижний Тагил</v>
          </cell>
          <cell r="E674">
            <v>56</v>
          </cell>
          <cell r="F674" t="str">
            <v>Город Нижний Тагил</v>
          </cell>
          <cell r="G674" t="str">
            <v>МБОУ СОШ № 45</v>
          </cell>
        </row>
        <row r="675">
          <cell r="B675">
            <v>663711</v>
          </cell>
          <cell r="C675">
            <v>56</v>
          </cell>
          <cell r="D675" t="str">
            <v>Город Нижний Тагил</v>
          </cell>
          <cell r="E675">
            <v>56</v>
          </cell>
          <cell r="F675" t="str">
            <v>Город Нижний Тагил</v>
          </cell>
          <cell r="G675" t="str">
            <v>МБОУ СОШ № 48</v>
          </cell>
        </row>
        <row r="676">
          <cell r="B676">
            <v>660734</v>
          </cell>
          <cell r="C676">
            <v>56</v>
          </cell>
          <cell r="D676" t="str">
            <v>Город Нижний Тагил</v>
          </cell>
          <cell r="E676">
            <v>56</v>
          </cell>
          <cell r="F676" t="str">
            <v>Город Нижний Тагил</v>
          </cell>
          <cell r="G676" t="str">
            <v>МБОУ СОШ № 49</v>
          </cell>
        </row>
        <row r="677">
          <cell r="B677">
            <v>660753</v>
          </cell>
          <cell r="C677">
            <v>56</v>
          </cell>
          <cell r="D677" t="str">
            <v>Город Нижний Тагил</v>
          </cell>
          <cell r="E677">
            <v>56</v>
          </cell>
          <cell r="F677" t="str">
            <v>Город Нижний Тагил</v>
          </cell>
          <cell r="G677" t="str">
            <v>МБОУ СОШ № 50</v>
          </cell>
        </row>
        <row r="678">
          <cell r="B678">
            <v>660736</v>
          </cell>
          <cell r="C678">
            <v>56</v>
          </cell>
          <cell r="D678" t="str">
            <v>Город Нижний Тагил</v>
          </cell>
          <cell r="E678">
            <v>56</v>
          </cell>
          <cell r="F678" t="str">
            <v>Город Нижний Тагил</v>
          </cell>
          <cell r="G678" t="str">
            <v>МБОУ СОШ № 55</v>
          </cell>
        </row>
        <row r="679">
          <cell r="B679">
            <v>660737</v>
          </cell>
          <cell r="C679">
            <v>56</v>
          </cell>
          <cell r="D679" t="str">
            <v>Город Нижний Тагил</v>
          </cell>
          <cell r="E679">
            <v>56</v>
          </cell>
          <cell r="F679" t="str">
            <v>Город Нижний Тагил</v>
          </cell>
          <cell r="G679" t="str">
            <v>МБОУ СОШ № 56</v>
          </cell>
        </row>
        <row r="680">
          <cell r="B680">
            <v>660738</v>
          </cell>
          <cell r="C680">
            <v>56</v>
          </cell>
          <cell r="D680" t="str">
            <v>Город Нижний Тагил</v>
          </cell>
          <cell r="E680">
            <v>56</v>
          </cell>
          <cell r="F680" t="str">
            <v>Город Нижний Тагил</v>
          </cell>
          <cell r="G680" t="str">
            <v>МБОУ СОШ № 58</v>
          </cell>
        </row>
        <row r="681">
          <cell r="B681">
            <v>660739</v>
          </cell>
          <cell r="C681">
            <v>56</v>
          </cell>
          <cell r="D681" t="str">
            <v>Город Нижний Тагил</v>
          </cell>
          <cell r="E681">
            <v>56</v>
          </cell>
          <cell r="F681" t="str">
            <v>Город Нижний Тагил</v>
          </cell>
          <cell r="G681" t="str">
            <v>МАОУ СОШ № 61</v>
          </cell>
        </row>
        <row r="682">
          <cell r="B682">
            <v>660740</v>
          </cell>
          <cell r="C682">
            <v>56</v>
          </cell>
          <cell r="D682" t="str">
            <v>Город Нижний Тагил</v>
          </cell>
          <cell r="E682">
            <v>56</v>
          </cell>
          <cell r="F682" t="str">
            <v>Город Нижний Тагил</v>
          </cell>
          <cell r="G682" t="str">
            <v>МБОУ СОШ № 64</v>
          </cell>
        </row>
        <row r="683">
          <cell r="B683">
            <v>663712</v>
          </cell>
          <cell r="C683">
            <v>56</v>
          </cell>
          <cell r="D683" t="str">
            <v>Город Нижний Тагил</v>
          </cell>
          <cell r="E683">
            <v>56</v>
          </cell>
          <cell r="F683" t="str">
            <v>Город Нижний Тагил</v>
          </cell>
          <cell r="G683" t="str">
            <v>МБОУ СОШ № 65</v>
          </cell>
        </row>
        <row r="684">
          <cell r="B684">
            <v>660742</v>
          </cell>
          <cell r="C684">
            <v>56</v>
          </cell>
          <cell r="D684" t="str">
            <v>Город Нижний Тагил</v>
          </cell>
          <cell r="E684">
            <v>56</v>
          </cell>
          <cell r="F684" t="str">
            <v>Город Нижний Тагил</v>
          </cell>
          <cell r="G684" t="str">
            <v>МБОУ СОШ № 66</v>
          </cell>
        </row>
        <row r="685">
          <cell r="B685">
            <v>666002</v>
          </cell>
          <cell r="C685">
            <v>56</v>
          </cell>
          <cell r="D685" t="str">
            <v>Город Нижний Тагил</v>
          </cell>
          <cell r="E685">
            <v>56</v>
          </cell>
          <cell r="F685" t="str">
            <v>Город Нижний Тагил</v>
          </cell>
          <cell r="G685" t="str">
            <v>МБОУ ГМ СОШ</v>
          </cell>
        </row>
        <row r="686">
          <cell r="B686">
            <v>660744</v>
          </cell>
          <cell r="C686">
            <v>56</v>
          </cell>
          <cell r="D686" t="str">
            <v>Город Нижний Тагил</v>
          </cell>
          <cell r="E686">
            <v>56</v>
          </cell>
          <cell r="F686" t="str">
            <v>Город Нижний Тагил</v>
          </cell>
          <cell r="G686" t="str">
            <v>МАОУ СОШ № 69</v>
          </cell>
        </row>
        <row r="687">
          <cell r="B687">
            <v>663714</v>
          </cell>
          <cell r="C687">
            <v>56</v>
          </cell>
          <cell r="D687" t="str">
            <v>Город Нижний Тагил</v>
          </cell>
          <cell r="E687">
            <v>56</v>
          </cell>
          <cell r="F687" t="str">
            <v>Город Нижний Тагил</v>
          </cell>
          <cell r="G687" t="str">
            <v>МБОУ СОШ № 70</v>
          </cell>
        </row>
        <row r="688">
          <cell r="B688">
            <v>660746</v>
          </cell>
          <cell r="C688">
            <v>56</v>
          </cell>
          <cell r="D688" t="str">
            <v>Город Нижний Тагил</v>
          </cell>
          <cell r="E688">
            <v>56</v>
          </cell>
          <cell r="F688" t="str">
            <v>Город Нижний Тагил</v>
          </cell>
          <cell r="G688" t="str">
            <v>МБОУ СОШ № 71</v>
          </cell>
        </row>
        <row r="689">
          <cell r="B689">
            <v>660747</v>
          </cell>
          <cell r="C689">
            <v>56</v>
          </cell>
          <cell r="D689" t="str">
            <v>Город Нижний Тагил</v>
          </cell>
          <cell r="E689">
            <v>56</v>
          </cell>
          <cell r="F689" t="str">
            <v>Город Нижний Тагил</v>
          </cell>
          <cell r="G689" t="str">
            <v>МБОУ СОШ № 72</v>
          </cell>
        </row>
        <row r="690">
          <cell r="B690">
            <v>663709</v>
          </cell>
          <cell r="C690">
            <v>56</v>
          </cell>
          <cell r="D690" t="str">
            <v>Город Нижний Тагил</v>
          </cell>
          <cell r="E690">
            <v>56</v>
          </cell>
          <cell r="F690" t="str">
            <v>Город Нижний Тагил</v>
          </cell>
          <cell r="G690" t="str">
            <v>МБОУ СОШ № 75/42</v>
          </cell>
        </row>
        <row r="691">
          <cell r="B691">
            <v>660748</v>
          </cell>
          <cell r="C691">
            <v>56</v>
          </cell>
          <cell r="D691" t="str">
            <v>Город Нижний Тагил</v>
          </cell>
          <cell r="E691">
            <v>56</v>
          </cell>
          <cell r="F691" t="str">
            <v>Город Нижний Тагил</v>
          </cell>
          <cell r="G691" t="str">
            <v>МБОУ СОШ № 77</v>
          </cell>
        </row>
        <row r="692">
          <cell r="B692">
            <v>660749</v>
          </cell>
          <cell r="C692">
            <v>56</v>
          </cell>
          <cell r="D692" t="str">
            <v>Город Нижний Тагил</v>
          </cell>
          <cell r="E692">
            <v>56</v>
          </cell>
          <cell r="F692" t="str">
            <v>Город Нижний Тагил</v>
          </cell>
          <cell r="G692" t="str">
            <v>МБОУ СОШ № 80</v>
          </cell>
        </row>
        <row r="693">
          <cell r="B693">
            <v>660750</v>
          </cell>
          <cell r="C693">
            <v>56</v>
          </cell>
          <cell r="D693" t="str">
            <v>Город Нижний Тагил</v>
          </cell>
          <cell r="E693">
            <v>56</v>
          </cell>
          <cell r="F693" t="str">
            <v>Город Нижний Тагил</v>
          </cell>
          <cell r="G693" t="str">
            <v>МБОУ СОШ № 81</v>
          </cell>
        </row>
        <row r="694">
          <cell r="B694">
            <v>660751</v>
          </cell>
          <cell r="C694">
            <v>56</v>
          </cell>
          <cell r="D694" t="str">
            <v>Город Нижний Тагил</v>
          </cell>
          <cell r="E694">
            <v>56</v>
          </cell>
          <cell r="F694" t="str">
            <v>Город Нижний Тагил</v>
          </cell>
          <cell r="G694" t="str">
            <v>МАОУ СОШ №85</v>
          </cell>
        </row>
        <row r="695">
          <cell r="B695">
            <v>660735</v>
          </cell>
          <cell r="C695">
            <v>56</v>
          </cell>
          <cell r="D695" t="str">
            <v>Город Нижний Тагил</v>
          </cell>
          <cell r="E695">
            <v>56</v>
          </cell>
          <cell r="F695" t="str">
            <v>Город Нижний Тагил</v>
          </cell>
          <cell r="G695" t="str">
            <v>МАОУ СОШ № 87</v>
          </cell>
        </row>
        <row r="696">
          <cell r="B696">
            <v>660754</v>
          </cell>
          <cell r="C696">
            <v>56</v>
          </cell>
          <cell r="D696" t="str">
            <v>Город Нижний Тагил</v>
          </cell>
          <cell r="E696">
            <v>56</v>
          </cell>
          <cell r="F696" t="str">
            <v>Город Нижний Тагил</v>
          </cell>
          <cell r="G696" t="str">
            <v>МБОУ СОШ № 90</v>
          </cell>
        </row>
        <row r="697">
          <cell r="B697">
            <v>663717</v>
          </cell>
          <cell r="C697">
            <v>56</v>
          </cell>
          <cell r="D697" t="str">
            <v>Город Нижний Тагил</v>
          </cell>
          <cell r="E697">
            <v>56</v>
          </cell>
          <cell r="F697" t="str">
            <v>Город Нижний Тагил</v>
          </cell>
          <cell r="G697" t="str">
            <v>МБОУ СОШ №95</v>
          </cell>
        </row>
        <row r="698">
          <cell r="B698">
            <v>660756</v>
          </cell>
          <cell r="C698">
            <v>56</v>
          </cell>
          <cell r="D698" t="str">
            <v>Город Нижний Тагил</v>
          </cell>
          <cell r="E698">
            <v>56</v>
          </cell>
          <cell r="F698" t="str">
            <v>Город Нижний Тагил</v>
          </cell>
          <cell r="G698" t="str">
            <v>МБОУ СОШ № 138</v>
          </cell>
        </row>
        <row r="699">
          <cell r="B699">
            <v>660757</v>
          </cell>
          <cell r="C699">
            <v>56</v>
          </cell>
          <cell r="D699" t="str">
            <v>Город Нижний Тагил</v>
          </cell>
          <cell r="E699">
            <v>56</v>
          </cell>
          <cell r="F699" t="str">
            <v>Город Нижний Тагил</v>
          </cell>
          <cell r="G699" t="str">
            <v>МБОУ СОШ № 144</v>
          </cell>
        </row>
        <row r="700">
          <cell r="B700">
            <v>660716</v>
          </cell>
          <cell r="C700">
            <v>56</v>
          </cell>
          <cell r="D700" t="str">
            <v>Город Нижний Тагил</v>
          </cell>
          <cell r="E700">
            <v>56</v>
          </cell>
          <cell r="F700" t="str">
            <v>Город Нижний Тагил</v>
          </cell>
          <cell r="G700" t="str">
            <v>МКОУ СОШ № 8 п. Висимо - Уткинск</v>
          </cell>
        </row>
        <row r="701">
          <cell r="B701">
            <v>663718</v>
          </cell>
          <cell r="C701">
            <v>56</v>
          </cell>
          <cell r="D701" t="str">
            <v>Город Нижний Тагил</v>
          </cell>
          <cell r="E701">
            <v>56</v>
          </cell>
          <cell r="F701" t="str">
            <v>Город Нижний Тагил</v>
          </cell>
          <cell r="G701" t="str">
            <v>МАОУ СОШ № 9 п. Уралец</v>
          </cell>
        </row>
        <row r="702">
          <cell r="B702">
            <v>660765</v>
          </cell>
          <cell r="C702">
            <v>56</v>
          </cell>
          <cell r="D702" t="str">
            <v>Город Нижний Тагил</v>
          </cell>
          <cell r="E702">
            <v>56</v>
          </cell>
          <cell r="F702" t="str">
            <v>Город Нижний Тагил</v>
          </cell>
          <cell r="G702" t="str">
            <v>МБОУ СОШ «ЦО №1»</v>
          </cell>
        </row>
        <row r="703">
          <cell r="B703">
            <v>660760</v>
          </cell>
          <cell r="C703">
            <v>56</v>
          </cell>
          <cell r="D703" t="str">
            <v>Город Нижний Тагил</v>
          </cell>
          <cell r="E703">
            <v>56</v>
          </cell>
          <cell r="F703" t="str">
            <v>Город Нижний Тагил</v>
          </cell>
          <cell r="G703" t="str">
            <v>МАОУ СОШ № 5</v>
          </cell>
        </row>
        <row r="704">
          <cell r="B704">
            <v>660761</v>
          </cell>
          <cell r="C704">
            <v>56</v>
          </cell>
          <cell r="D704" t="str">
            <v>Город Нижний Тагил</v>
          </cell>
          <cell r="E704">
            <v>56</v>
          </cell>
          <cell r="F704" t="str">
            <v>Город Нижний Тагил</v>
          </cell>
          <cell r="G704" t="str">
            <v>МБОУ СОШ № 32 с углубленным изучением отдельных предметов</v>
          </cell>
        </row>
        <row r="705">
          <cell r="B705">
            <v>660762</v>
          </cell>
          <cell r="C705">
            <v>56</v>
          </cell>
          <cell r="D705" t="str">
            <v>Город Нижний Тагил</v>
          </cell>
          <cell r="E705">
            <v>56</v>
          </cell>
          <cell r="F705" t="str">
            <v>Город Нижний Тагил</v>
          </cell>
          <cell r="G705" t="str">
            <v>МАОУ гимназия № 18</v>
          </cell>
        </row>
        <row r="706">
          <cell r="B706">
            <v>660763</v>
          </cell>
          <cell r="C706">
            <v>56</v>
          </cell>
          <cell r="D706" t="str">
            <v>Город Нижний Тагил</v>
          </cell>
          <cell r="E706">
            <v>56</v>
          </cell>
          <cell r="F706" t="str">
            <v>Город Нижний Тагил</v>
          </cell>
          <cell r="G706" t="str">
            <v>МАОУ Политехническая гимназия</v>
          </cell>
        </row>
        <row r="707">
          <cell r="B707">
            <v>660752</v>
          </cell>
          <cell r="C707">
            <v>56</v>
          </cell>
          <cell r="D707" t="str">
            <v>Город Нижний Тагил</v>
          </cell>
          <cell r="E707">
            <v>56</v>
          </cell>
          <cell r="F707" t="str">
            <v>Город Нижний Тагил</v>
          </cell>
          <cell r="G707" t="str">
            <v>МАОУ Гимназия № 86</v>
          </cell>
        </row>
        <row r="708">
          <cell r="B708">
            <v>660764</v>
          </cell>
          <cell r="C708">
            <v>56</v>
          </cell>
          <cell r="D708" t="str">
            <v>Город Нижний Тагил</v>
          </cell>
          <cell r="E708">
            <v>56</v>
          </cell>
          <cell r="F708" t="str">
            <v>Город Нижний Тагил</v>
          </cell>
          <cell r="G708" t="str">
            <v>МБОУ Лицей</v>
          </cell>
        </row>
        <row r="709">
          <cell r="B709">
            <v>663708</v>
          </cell>
          <cell r="C709">
            <v>56</v>
          </cell>
          <cell r="D709" t="str">
            <v>Город Нижний Тагил</v>
          </cell>
          <cell r="E709">
            <v>56</v>
          </cell>
          <cell r="F709" t="str">
            <v>Город Нижний Тагил</v>
          </cell>
          <cell r="G709" t="str">
            <v>МАОУ Лицей № 39</v>
          </cell>
        </row>
        <row r="710">
          <cell r="B710">
            <v>663722</v>
          </cell>
          <cell r="C710">
            <v>56</v>
          </cell>
          <cell r="D710" t="str">
            <v>Город Нижний Тагил</v>
          </cell>
          <cell r="E710">
            <v>56</v>
          </cell>
          <cell r="F710" t="str">
            <v>Город Нижний Тагил</v>
          </cell>
          <cell r="G710" t="str">
            <v>МАОУ НОШ № 43</v>
          </cell>
        </row>
        <row r="711">
          <cell r="B711">
            <v>663725</v>
          </cell>
          <cell r="C711">
            <v>56</v>
          </cell>
          <cell r="D711" t="str">
            <v>Город Нижний Тагил</v>
          </cell>
          <cell r="E711">
            <v>56</v>
          </cell>
          <cell r="F711" t="str">
            <v>Город Нижний Тагил</v>
          </cell>
          <cell r="G711" t="str">
            <v>МКОУ ООШ № 12 д. Усть-Утка</v>
          </cell>
        </row>
        <row r="712">
          <cell r="B712">
            <v>666123</v>
          </cell>
          <cell r="C712">
            <v>56</v>
          </cell>
          <cell r="D712" t="str">
            <v>Город Нижний Тагил</v>
          </cell>
          <cell r="E712">
            <v>56</v>
          </cell>
          <cell r="F712" t="str">
            <v>Город Нижний Тагил</v>
          </cell>
          <cell r="G712" t="str">
            <v>МАОУ СОШ №100</v>
          </cell>
        </row>
        <row r="713">
          <cell r="B713">
            <v>666059</v>
          </cell>
          <cell r="C713">
            <v>56</v>
          </cell>
          <cell r="D713" t="str">
            <v>Город Нижний Тагил</v>
          </cell>
          <cell r="E713">
            <v>97</v>
          </cell>
          <cell r="F713" t="str">
            <v>Негосударственные образовательные учреждения</v>
          </cell>
          <cell r="G713" t="str">
            <v>Православная гимназия №11</v>
          </cell>
        </row>
        <row r="714">
          <cell r="B714">
            <v>666122</v>
          </cell>
          <cell r="C714">
            <v>56</v>
          </cell>
          <cell r="D714" t="str">
            <v>Город Нижний Тагил</v>
          </cell>
          <cell r="E714">
            <v>95</v>
          </cell>
          <cell r="F714" t="str">
            <v>Государственные образовательные учреждения</v>
          </cell>
          <cell r="G714" t="str">
            <v>ГКОУ СО «Нижнетагильская ВШ № 1»</v>
          </cell>
        </row>
        <row r="715">
          <cell r="B715">
            <v>663751</v>
          </cell>
          <cell r="C715">
            <v>57</v>
          </cell>
          <cell r="D715" t="str">
            <v>Новоуральский ГО</v>
          </cell>
          <cell r="E715">
            <v>57</v>
          </cell>
          <cell r="F715" t="str">
            <v>Новоуральский ГО</v>
          </cell>
          <cell r="G715" t="str">
            <v>МАОУ «СОШ № 40»</v>
          </cell>
        </row>
        <row r="716">
          <cell r="B716">
            <v>663753</v>
          </cell>
          <cell r="C716">
            <v>57</v>
          </cell>
          <cell r="D716" t="str">
            <v>Новоуральский ГО</v>
          </cell>
          <cell r="E716">
            <v>57</v>
          </cell>
          <cell r="F716" t="str">
            <v>Новоуральский ГО</v>
          </cell>
          <cell r="G716" t="str">
            <v>МАОУ «СОШ № 45»</v>
          </cell>
        </row>
        <row r="717">
          <cell r="B717">
            <v>660769</v>
          </cell>
          <cell r="C717">
            <v>57</v>
          </cell>
          <cell r="D717" t="str">
            <v>Новоуральский ГО</v>
          </cell>
          <cell r="E717">
            <v>57</v>
          </cell>
          <cell r="F717" t="str">
            <v>Новоуральский ГО</v>
          </cell>
          <cell r="G717" t="str">
            <v>МАОУ «СОШ № 48»</v>
          </cell>
        </row>
        <row r="718">
          <cell r="B718">
            <v>663754</v>
          </cell>
          <cell r="C718">
            <v>57</v>
          </cell>
          <cell r="D718" t="str">
            <v>Новоуральский ГО</v>
          </cell>
          <cell r="E718">
            <v>57</v>
          </cell>
          <cell r="F718" t="str">
            <v>Новоуральский ГО</v>
          </cell>
          <cell r="G718" t="str">
            <v>МАОУ «СОШ № 49»</v>
          </cell>
        </row>
        <row r="719">
          <cell r="B719">
            <v>663755</v>
          </cell>
          <cell r="C719">
            <v>57</v>
          </cell>
          <cell r="D719" t="str">
            <v>Новоуральский ГО</v>
          </cell>
          <cell r="E719">
            <v>57</v>
          </cell>
          <cell r="F719" t="str">
            <v>Новоуральский ГО</v>
          </cell>
          <cell r="G719" t="str">
            <v>МАОУ «СОШ № 54»</v>
          </cell>
        </row>
        <row r="720">
          <cell r="B720">
            <v>660773</v>
          </cell>
          <cell r="C720">
            <v>57</v>
          </cell>
          <cell r="D720" t="str">
            <v>Новоуральский ГО</v>
          </cell>
          <cell r="E720">
            <v>57</v>
          </cell>
          <cell r="F720" t="str">
            <v>Новоуральский ГО</v>
          </cell>
          <cell r="G720" t="str">
            <v>МАОУ «Лицей № 56»</v>
          </cell>
        </row>
        <row r="721">
          <cell r="B721">
            <v>660775</v>
          </cell>
          <cell r="C721">
            <v>57</v>
          </cell>
          <cell r="D721" t="str">
            <v>Новоуральский ГО</v>
          </cell>
          <cell r="E721">
            <v>57</v>
          </cell>
          <cell r="F721" t="str">
            <v>Новоуральский ГО</v>
          </cell>
          <cell r="G721" t="str">
            <v>МАОУ «СОШ с. Тарасково»</v>
          </cell>
        </row>
        <row r="722">
          <cell r="B722">
            <v>660776</v>
          </cell>
          <cell r="C722">
            <v>57</v>
          </cell>
          <cell r="D722" t="str">
            <v>Новоуральский ГО</v>
          </cell>
          <cell r="E722">
            <v>57</v>
          </cell>
          <cell r="F722" t="str">
            <v>Новоуральский ГО</v>
          </cell>
          <cell r="G722" t="str">
            <v>МАОУ «СОШ д. Починок»</v>
          </cell>
        </row>
        <row r="723">
          <cell r="B723">
            <v>660778</v>
          </cell>
          <cell r="C723">
            <v>57</v>
          </cell>
          <cell r="D723" t="str">
            <v>Новоуральский ГО</v>
          </cell>
          <cell r="E723">
            <v>57</v>
          </cell>
          <cell r="F723" t="str">
            <v>Новоуральский ГО</v>
          </cell>
          <cell r="G723" t="str">
            <v>МАОУ «СОШ № 57»</v>
          </cell>
        </row>
        <row r="724">
          <cell r="B724">
            <v>663757</v>
          </cell>
          <cell r="C724">
            <v>57</v>
          </cell>
          <cell r="D724" t="str">
            <v>Новоуральский ГО</v>
          </cell>
          <cell r="E724">
            <v>57</v>
          </cell>
          <cell r="F724" t="str">
            <v>Новоуральский ГО</v>
          </cell>
          <cell r="G724" t="str">
            <v>МАОУ «Лицей № 58»</v>
          </cell>
        </row>
        <row r="725">
          <cell r="B725">
            <v>660777</v>
          </cell>
          <cell r="C725">
            <v>57</v>
          </cell>
          <cell r="D725" t="str">
            <v>Новоуральский ГО</v>
          </cell>
          <cell r="E725">
            <v>57</v>
          </cell>
          <cell r="F725" t="str">
            <v>Новоуральский ГО</v>
          </cell>
          <cell r="G725" t="str">
            <v>МАОУ «Гимназия № 41»</v>
          </cell>
        </row>
        <row r="726">
          <cell r="B726">
            <v>660779</v>
          </cell>
          <cell r="C726">
            <v>57</v>
          </cell>
          <cell r="D726" t="str">
            <v>Новоуральский ГО</v>
          </cell>
          <cell r="E726">
            <v>57</v>
          </cell>
          <cell r="F726" t="str">
            <v>Новоуральский ГО</v>
          </cell>
          <cell r="G726" t="str">
            <v>МАОУ «Гимназия»</v>
          </cell>
        </row>
        <row r="727">
          <cell r="B727">
            <v>663759</v>
          </cell>
          <cell r="C727">
            <v>57</v>
          </cell>
          <cell r="D727" t="str">
            <v>Новоуральский ГО</v>
          </cell>
          <cell r="E727">
            <v>57</v>
          </cell>
          <cell r="F727" t="str">
            <v>Новоуральский ГО</v>
          </cell>
          <cell r="G727" t="str">
            <v>МАОУ «Школа-интернат № 53»</v>
          </cell>
        </row>
        <row r="728">
          <cell r="B728">
            <v>666125</v>
          </cell>
          <cell r="C728">
            <v>57</v>
          </cell>
          <cell r="D728" t="str">
            <v>Новоуральский ГО</v>
          </cell>
          <cell r="E728">
            <v>95</v>
          </cell>
          <cell r="F728" t="str">
            <v>Государственные образовательные учреждения</v>
          </cell>
          <cell r="G728" t="str">
            <v>ГБОУ СО Новоуральская школа № 2</v>
          </cell>
        </row>
        <row r="729">
          <cell r="B729">
            <v>660801</v>
          </cell>
          <cell r="C729">
            <v>58</v>
          </cell>
          <cell r="D729" t="str">
            <v>ГО Первоуральск</v>
          </cell>
          <cell r="E729">
            <v>58</v>
          </cell>
          <cell r="F729" t="str">
            <v>ГО Первоуральск</v>
          </cell>
          <cell r="G729" t="str">
            <v>МАОУ СОШ № 1</v>
          </cell>
        </row>
        <row r="730">
          <cell r="B730">
            <v>660815</v>
          </cell>
          <cell r="C730">
            <v>58</v>
          </cell>
          <cell r="D730" t="str">
            <v>ГО Первоуральск</v>
          </cell>
          <cell r="E730">
            <v>58</v>
          </cell>
          <cell r="F730" t="str">
            <v>ГО Первоуральск</v>
          </cell>
          <cell r="G730" t="str">
            <v>МАОУ СОШ № 2</v>
          </cell>
        </row>
        <row r="731">
          <cell r="B731">
            <v>660802</v>
          </cell>
          <cell r="C731">
            <v>58</v>
          </cell>
          <cell r="D731" t="str">
            <v>ГО Первоуральск</v>
          </cell>
          <cell r="E731">
            <v>58</v>
          </cell>
          <cell r="F731" t="str">
            <v>ГО Первоуральск</v>
          </cell>
          <cell r="G731" t="str">
            <v>МАОУ СОШ № 3</v>
          </cell>
        </row>
        <row r="732">
          <cell r="B732">
            <v>660803</v>
          </cell>
          <cell r="C732">
            <v>58</v>
          </cell>
          <cell r="D732" t="str">
            <v>ГО Первоуральск</v>
          </cell>
          <cell r="E732">
            <v>58</v>
          </cell>
          <cell r="F732" t="str">
            <v>ГО Первоуральск</v>
          </cell>
          <cell r="G732" t="str">
            <v>МАОУ СОШ № 4</v>
          </cell>
        </row>
        <row r="733">
          <cell r="B733">
            <v>663766</v>
          </cell>
          <cell r="C733">
            <v>58</v>
          </cell>
          <cell r="D733" t="str">
            <v>ГО Первоуральск</v>
          </cell>
          <cell r="E733">
            <v>58</v>
          </cell>
          <cell r="F733" t="str">
            <v>ГО Первоуральск</v>
          </cell>
          <cell r="G733" t="str">
            <v>МАОУ СОШ № 6</v>
          </cell>
        </row>
        <row r="734">
          <cell r="B734">
            <v>660805</v>
          </cell>
          <cell r="C734">
            <v>58</v>
          </cell>
          <cell r="D734" t="str">
            <v>ГО Первоуральск</v>
          </cell>
          <cell r="E734">
            <v>58</v>
          </cell>
          <cell r="F734" t="str">
            <v>ГО Первоуральск</v>
          </cell>
          <cell r="G734" t="str">
            <v>МАОУ СОШ № 9</v>
          </cell>
        </row>
        <row r="735">
          <cell r="B735">
            <v>663767</v>
          </cell>
          <cell r="C735">
            <v>58</v>
          </cell>
          <cell r="D735" t="str">
            <v>ГО Первоуральск</v>
          </cell>
          <cell r="E735">
            <v>58</v>
          </cell>
          <cell r="F735" t="str">
            <v>ГО Первоуральск</v>
          </cell>
          <cell r="G735" t="str">
            <v>МАОУ СОШ №12</v>
          </cell>
        </row>
        <row r="736">
          <cell r="B736">
            <v>663768</v>
          </cell>
          <cell r="C736">
            <v>58</v>
          </cell>
          <cell r="D736" t="str">
            <v>ГО Первоуральск</v>
          </cell>
          <cell r="E736">
            <v>58</v>
          </cell>
          <cell r="F736" t="str">
            <v>ГО Первоуральск</v>
          </cell>
          <cell r="G736" t="str">
            <v>МАОУ СОШ № 15</v>
          </cell>
        </row>
        <row r="737">
          <cell r="B737">
            <v>663769</v>
          </cell>
          <cell r="C737">
            <v>58</v>
          </cell>
          <cell r="D737" t="str">
            <v>ГО Первоуральск</v>
          </cell>
          <cell r="E737">
            <v>58</v>
          </cell>
          <cell r="F737" t="str">
            <v>ГО Первоуральск</v>
          </cell>
          <cell r="G737" t="str">
            <v>МБОУ СОШ № 16</v>
          </cell>
        </row>
        <row r="738">
          <cell r="B738">
            <v>663770</v>
          </cell>
          <cell r="C738">
            <v>58</v>
          </cell>
          <cell r="D738" t="str">
            <v>ГО Первоуральск</v>
          </cell>
          <cell r="E738">
            <v>58</v>
          </cell>
          <cell r="F738" t="str">
            <v>ГО Первоуральск</v>
          </cell>
          <cell r="G738" t="str">
            <v>МАОУ СОШ № 20</v>
          </cell>
        </row>
        <row r="739">
          <cell r="B739">
            <v>663771</v>
          </cell>
          <cell r="C739">
            <v>58</v>
          </cell>
          <cell r="D739" t="str">
            <v>ГО Первоуральск</v>
          </cell>
          <cell r="E739">
            <v>58</v>
          </cell>
          <cell r="F739" t="str">
            <v>ГО Первоуральск</v>
          </cell>
          <cell r="G739" t="str">
            <v>МАОУ «СОШ № 22»</v>
          </cell>
        </row>
        <row r="740">
          <cell r="B740">
            <v>663772</v>
          </cell>
          <cell r="C740">
            <v>58</v>
          </cell>
          <cell r="D740" t="str">
            <v>ГО Первоуральск</v>
          </cell>
          <cell r="E740">
            <v>58</v>
          </cell>
          <cell r="F740" t="str">
            <v>ГО Первоуральск</v>
          </cell>
          <cell r="G740" t="str">
            <v>МАОУ «СОШ № 26»</v>
          </cell>
        </row>
        <row r="741">
          <cell r="B741">
            <v>663773</v>
          </cell>
          <cell r="C741">
            <v>58</v>
          </cell>
          <cell r="D741" t="str">
            <v>ГО Первоуральск</v>
          </cell>
          <cell r="E741">
            <v>58</v>
          </cell>
          <cell r="F741" t="str">
            <v>ГО Первоуральск</v>
          </cell>
          <cell r="G741" t="str">
            <v>МАОУ СОШ № 28</v>
          </cell>
        </row>
        <row r="742">
          <cell r="B742">
            <v>663774</v>
          </cell>
          <cell r="C742">
            <v>58</v>
          </cell>
          <cell r="D742" t="str">
            <v>ГО Первоуральск</v>
          </cell>
          <cell r="E742">
            <v>58</v>
          </cell>
          <cell r="F742" t="str">
            <v>ГО Первоуральск</v>
          </cell>
          <cell r="G742" t="str">
            <v>МБОУ СОШ № 29</v>
          </cell>
        </row>
        <row r="743">
          <cell r="B743">
            <v>663775</v>
          </cell>
          <cell r="C743">
            <v>58</v>
          </cell>
          <cell r="D743" t="str">
            <v>ГО Первоуральск</v>
          </cell>
          <cell r="E743">
            <v>58</v>
          </cell>
          <cell r="F743" t="str">
            <v>ГО Первоуральск</v>
          </cell>
          <cell r="G743" t="str">
            <v>МБОУ СОШ № 36</v>
          </cell>
        </row>
        <row r="744">
          <cell r="B744">
            <v>663776</v>
          </cell>
          <cell r="C744">
            <v>58</v>
          </cell>
          <cell r="D744" t="str">
            <v>ГО Первоуральск</v>
          </cell>
          <cell r="E744">
            <v>58</v>
          </cell>
          <cell r="F744" t="str">
            <v>ГО Первоуральск</v>
          </cell>
          <cell r="G744" t="str">
            <v>МАОУ «СОШ № 5 с УИОП»</v>
          </cell>
        </row>
        <row r="745">
          <cell r="B745">
            <v>660817</v>
          </cell>
          <cell r="C745">
            <v>58</v>
          </cell>
          <cell r="D745" t="str">
            <v>ГО Первоуральск</v>
          </cell>
          <cell r="E745">
            <v>58</v>
          </cell>
          <cell r="F745" t="str">
            <v>ГО Первоуральск</v>
          </cell>
          <cell r="G745" t="str">
            <v>ПМАОУ "СОШ № 7"</v>
          </cell>
        </row>
        <row r="746">
          <cell r="B746">
            <v>660818</v>
          </cell>
          <cell r="C746">
            <v>58</v>
          </cell>
          <cell r="D746" t="str">
            <v>ГО Первоуральск</v>
          </cell>
          <cell r="E746">
            <v>58</v>
          </cell>
          <cell r="F746" t="str">
            <v>ГО Первоуральск</v>
          </cell>
          <cell r="G746" t="str">
            <v>МАОУ СОШ № 10</v>
          </cell>
        </row>
        <row r="747">
          <cell r="B747">
            <v>660819</v>
          </cell>
          <cell r="C747">
            <v>58</v>
          </cell>
          <cell r="D747" t="str">
            <v>ГО Первоуральск</v>
          </cell>
          <cell r="E747">
            <v>58</v>
          </cell>
          <cell r="F747" t="str">
            <v>ГО Первоуральск</v>
          </cell>
          <cell r="G747" t="str">
            <v>ПМАОУ «Школа № 32»</v>
          </cell>
        </row>
        <row r="748">
          <cell r="B748">
            <v>660821</v>
          </cell>
          <cell r="C748">
            <v>58</v>
          </cell>
          <cell r="D748" t="str">
            <v>ГО Первоуральск</v>
          </cell>
          <cell r="E748">
            <v>58</v>
          </cell>
          <cell r="F748" t="str">
            <v>ГО Первоуральск</v>
          </cell>
          <cell r="G748" t="str">
            <v>МАОУ «Лицей № 21»</v>
          </cell>
        </row>
        <row r="749">
          <cell r="B749">
            <v>663777</v>
          </cell>
          <cell r="C749">
            <v>58</v>
          </cell>
          <cell r="D749" t="str">
            <v>ГО Первоуральск</v>
          </cell>
          <cell r="E749">
            <v>58</v>
          </cell>
          <cell r="F749" t="str">
            <v>ГО Первоуральск</v>
          </cell>
          <cell r="G749" t="str">
            <v>МБОУ СОШ №11</v>
          </cell>
        </row>
        <row r="750">
          <cell r="B750">
            <v>663778</v>
          </cell>
          <cell r="C750">
            <v>58</v>
          </cell>
          <cell r="D750" t="str">
            <v>ГО Первоуральск</v>
          </cell>
          <cell r="E750">
            <v>58</v>
          </cell>
          <cell r="F750" t="str">
            <v>ГО Первоуральск</v>
          </cell>
          <cell r="G750" t="str">
            <v>МБОУ ООШ №40</v>
          </cell>
        </row>
        <row r="751">
          <cell r="B751">
            <v>663787</v>
          </cell>
          <cell r="C751">
            <v>59</v>
          </cell>
          <cell r="D751" t="str">
            <v>Полевской ГО</v>
          </cell>
          <cell r="E751">
            <v>59</v>
          </cell>
          <cell r="F751" t="str">
            <v>Полевской ГО</v>
          </cell>
          <cell r="G751" t="str">
            <v>МБОУ ПГО «СОШ № 1» имени Героя Советского Союза Н.В. Кологойды</v>
          </cell>
        </row>
        <row r="752">
          <cell r="B752">
            <v>661060</v>
          </cell>
          <cell r="C752">
            <v>59</v>
          </cell>
          <cell r="D752" t="str">
            <v>Полевской ГО</v>
          </cell>
          <cell r="E752">
            <v>59</v>
          </cell>
          <cell r="F752" t="str">
            <v>Полевской ГО</v>
          </cell>
          <cell r="G752" t="str">
            <v>МАОУ ПГО «СОШ № 8»</v>
          </cell>
        </row>
        <row r="753">
          <cell r="B753">
            <v>660783</v>
          </cell>
          <cell r="C753">
            <v>59</v>
          </cell>
          <cell r="D753" t="str">
            <v>Полевской ГО</v>
          </cell>
          <cell r="E753">
            <v>59</v>
          </cell>
          <cell r="F753" t="str">
            <v>Полевской ГО</v>
          </cell>
          <cell r="G753" t="str">
            <v>МАОУ ПГО «СОШ № 13 с УИОП»</v>
          </cell>
        </row>
        <row r="754">
          <cell r="B754">
            <v>660784</v>
          </cell>
          <cell r="C754">
            <v>59</v>
          </cell>
          <cell r="D754" t="str">
            <v>Полевской ГО</v>
          </cell>
          <cell r="E754">
            <v>59</v>
          </cell>
          <cell r="F754" t="str">
            <v>Полевской ГО</v>
          </cell>
          <cell r="G754" t="str">
            <v>МБОУ ПГО «СОШ № 14»</v>
          </cell>
        </row>
        <row r="755">
          <cell r="B755">
            <v>663788</v>
          </cell>
          <cell r="C755">
            <v>59</v>
          </cell>
          <cell r="D755" t="str">
            <v>Полевской ГО</v>
          </cell>
          <cell r="E755">
            <v>59</v>
          </cell>
          <cell r="F755" t="str">
            <v>Полевской ГО</v>
          </cell>
          <cell r="G755" t="str">
            <v>МБОУ ПГО «СОШ № 16»</v>
          </cell>
        </row>
        <row r="756">
          <cell r="B756">
            <v>660786</v>
          </cell>
          <cell r="C756">
            <v>59</v>
          </cell>
          <cell r="D756" t="str">
            <v>Полевской ГО</v>
          </cell>
          <cell r="E756">
            <v>59</v>
          </cell>
          <cell r="F756" t="str">
            <v>Полевской ГО</v>
          </cell>
          <cell r="G756" t="str">
            <v>МБОУ ПГО «СОШ № 17»</v>
          </cell>
        </row>
        <row r="757">
          <cell r="B757">
            <v>660787</v>
          </cell>
          <cell r="C757">
            <v>59</v>
          </cell>
          <cell r="D757" t="str">
            <v>Полевской ГО</v>
          </cell>
          <cell r="E757">
            <v>59</v>
          </cell>
          <cell r="F757" t="str">
            <v>Полевской ГО</v>
          </cell>
          <cell r="G757" t="str">
            <v>МБОУ ПГО «СОШ № 18»</v>
          </cell>
        </row>
        <row r="758">
          <cell r="B758">
            <v>660788</v>
          </cell>
          <cell r="C758">
            <v>59</v>
          </cell>
          <cell r="D758" t="str">
            <v>Полевской ГО</v>
          </cell>
          <cell r="E758">
            <v>59</v>
          </cell>
          <cell r="F758" t="str">
            <v>Полевской ГО</v>
          </cell>
          <cell r="G758" t="str">
            <v>МБОУ ПГО «СОШ № 20»</v>
          </cell>
        </row>
        <row r="759">
          <cell r="B759">
            <v>660789</v>
          </cell>
          <cell r="C759">
            <v>59</v>
          </cell>
          <cell r="D759" t="str">
            <v>Полевской ГО</v>
          </cell>
          <cell r="E759">
            <v>59</v>
          </cell>
          <cell r="F759" t="str">
            <v>Полевской ГО</v>
          </cell>
          <cell r="G759" t="str">
            <v>МАОУ ПГО «Политехнический лицей №21 «Эрудит»</v>
          </cell>
        </row>
        <row r="760">
          <cell r="B760">
            <v>663789</v>
          </cell>
          <cell r="C760">
            <v>59</v>
          </cell>
          <cell r="D760" t="str">
            <v>Полевской ГО</v>
          </cell>
          <cell r="E760">
            <v>59</v>
          </cell>
          <cell r="F760" t="str">
            <v>Полевской ГО</v>
          </cell>
          <cell r="G760" t="str">
            <v>МБОУ ПГО «СОШ п. Зюзельский»</v>
          </cell>
        </row>
        <row r="761">
          <cell r="B761">
            <v>663790</v>
          </cell>
          <cell r="C761">
            <v>59</v>
          </cell>
          <cell r="D761" t="str">
            <v>Полевской ГО</v>
          </cell>
          <cell r="E761">
            <v>59</v>
          </cell>
          <cell r="F761" t="str">
            <v>Полевской ГО</v>
          </cell>
          <cell r="G761" t="str">
            <v>МБОУ ПГО «СОШ с. Полдневая»</v>
          </cell>
        </row>
        <row r="762">
          <cell r="B762">
            <v>660792</v>
          </cell>
          <cell r="C762">
            <v>59</v>
          </cell>
          <cell r="D762" t="str">
            <v>Полевской ГО</v>
          </cell>
          <cell r="E762">
            <v>59</v>
          </cell>
          <cell r="F762" t="str">
            <v>Полевской ГО</v>
          </cell>
          <cell r="G762" t="str">
            <v>МАОУ ПГО «СОШ-Лицей № 4 «Интеллект»</v>
          </cell>
        </row>
        <row r="763">
          <cell r="B763">
            <v>663793</v>
          </cell>
          <cell r="C763">
            <v>59</v>
          </cell>
          <cell r="D763" t="str">
            <v>Полевской ГО</v>
          </cell>
          <cell r="E763">
            <v>59</v>
          </cell>
          <cell r="F763" t="str">
            <v>Полевской ГО</v>
          </cell>
          <cell r="G763" t="str">
            <v>МБОУ ПГО «ООШ с. Мраморское»</v>
          </cell>
        </row>
        <row r="764">
          <cell r="B764">
            <v>663794</v>
          </cell>
          <cell r="C764">
            <v>59</v>
          </cell>
          <cell r="D764" t="str">
            <v>Полевской ГО</v>
          </cell>
          <cell r="E764">
            <v>59</v>
          </cell>
          <cell r="F764" t="str">
            <v>Полевской ГО</v>
          </cell>
          <cell r="G764" t="str">
            <v>МБОУ ПГО «Школа с. Косой Брод»</v>
          </cell>
        </row>
        <row r="765">
          <cell r="B765">
            <v>663795</v>
          </cell>
          <cell r="C765">
            <v>59</v>
          </cell>
          <cell r="D765" t="str">
            <v>Полевской ГО</v>
          </cell>
          <cell r="E765">
            <v>59</v>
          </cell>
          <cell r="F765" t="str">
            <v>Полевской ГО</v>
          </cell>
          <cell r="G765" t="str">
            <v>МБОУ ПГО «ООШ с. Курганово»</v>
          </cell>
        </row>
        <row r="766">
          <cell r="B766">
            <v>663796</v>
          </cell>
          <cell r="C766">
            <v>59</v>
          </cell>
          <cell r="D766" t="str">
            <v>Полевской ГО</v>
          </cell>
          <cell r="E766">
            <v>59</v>
          </cell>
          <cell r="F766" t="str">
            <v>Полевской ГО</v>
          </cell>
          <cell r="G766" t="str">
            <v>МБОУ ПГО «ООШ пос. Станционный-Полевской»</v>
          </cell>
        </row>
        <row r="767">
          <cell r="B767">
            <v>660823</v>
          </cell>
          <cell r="C767">
            <v>60</v>
          </cell>
          <cell r="D767" t="str">
            <v>Североуральский ГО</v>
          </cell>
          <cell r="E767">
            <v>60</v>
          </cell>
          <cell r="F767" t="str">
            <v>Североуральский ГО</v>
          </cell>
          <cell r="G767" t="str">
            <v>МАОУ СОШ №1</v>
          </cell>
        </row>
        <row r="768">
          <cell r="B768">
            <v>660824</v>
          </cell>
          <cell r="C768">
            <v>60</v>
          </cell>
          <cell r="D768" t="str">
            <v>Североуральский ГО</v>
          </cell>
          <cell r="E768">
            <v>60</v>
          </cell>
          <cell r="F768" t="str">
            <v>Североуральский ГО</v>
          </cell>
          <cell r="G768" t="str">
            <v>МАОУ «СОШ № 2»</v>
          </cell>
        </row>
        <row r="769">
          <cell r="B769">
            <v>660826</v>
          </cell>
          <cell r="C769">
            <v>60</v>
          </cell>
          <cell r="D769" t="str">
            <v>Североуральский ГО</v>
          </cell>
          <cell r="E769">
            <v>60</v>
          </cell>
          <cell r="F769" t="str">
            <v>Североуральский ГО</v>
          </cell>
          <cell r="G769" t="str">
            <v>МАОУ СОШ № 8</v>
          </cell>
        </row>
        <row r="770">
          <cell r="B770">
            <v>660827</v>
          </cell>
          <cell r="C770">
            <v>60</v>
          </cell>
          <cell r="D770" t="str">
            <v>Североуральский ГО</v>
          </cell>
          <cell r="E770">
            <v>60</v>
          </cell>
          <cell r="F770" t="str">
            <v>Североуральский ГО</v>
          </cell>
          <cell r="G770" t="str">
            <v>МАОУ СОШ № 9</v>
          </cell>
        </row>
        <row r="771">
          <cell r="B771">
            <v>663803</v>
          </cell>
          <cell r="C771">
            <v>60</v>
          </cell>
          <cell r="D771" t="str">
            <v>Североуральский ГО</v>
          </cell>
          <cell r="E771">
            <v>60</v>
          </cell>
          <cell r="F771" t="str">
            <v>Североуральский ГО</v>
          </cell>
          <cell r="G771" t="str">
            <v>МАОУ СОШ № 11</v>
          </cell>
        </row>
        <row r="772">
          <cell r="B772">
            <v>660829</v>
          </cell>
          <cell r="C772">
            <v>60</v>
          </cell>
          <cell r="D772" t="str">
            <v>Североуральский ГО</v>
          </cell>
          <cell r="E772">
            <v>60</v>
          </cell>
          <cell r="F772" t="str">
            <v>Североуральский ГО</v>
          </cell>
          <cell r="G772" t="str">
            <v>МАОУ «СОШ № 13»</v>
          </cell>
        </row>
        <row r="773">
          <cell r="B773">
            <v>660830</v>
          </cell>
          <cell r="C773">
            <v>60</v>
          </cell>
          <cell r="D773" t="str">
            <v>Североуральский ГО</v>
          </cell>
          <cell r="E773">
            <v>60</v>
          </cell>
          <cell r="F773" t="str">
            <v>Североуральский ГО</v>
          </cell>
          <cell r="G773" t="str">
            <v>МАОУ «СОШ № 14»</v>
          </cell>
        </row>
        <row r="774">
          <cell r="B774">
            <v>663804</v>
          </cell>
          <cell r="C774">
            <v>60</v>
          </cell>
          <cell r="D774" t="str">
            <v>Североуральский ГО</v>
          </cell>
          <cell r="E774">
            <v>60</v>
          </cell>
          <cell r="F774" t="str">
            <v>Североуральский ГО</v>
          </cell>
          <cell r="G774" t="str">
            <v>МАОУ «СОШ №15»</v>
          </cell>
        </row>
        <row r="775">
          <cell r="B775">
            <v>663807</v>
          </cell>
          <cell r="C775">
            <v>60</v>
          </cell>
          <cell r="D775" t="str">
            <v>Североуральский ГО</v>
          </cell>
          <cell r="E775">
            <v>60</v>
          </cell>
          <cell r="F775" t="str">
            <v>Североуральский ГО</v>
          </cell>
          <cell r="G775" t="str">
            <v>МАОУ «ООШ № 4»</v>
          </cell>
        </row>
        <row r="776">
          <cell r="B776">
            <v>660835</v>
          </cell>
          <cell r="C776">
            <v>61</v>
          </cell>
          <cell r="D776" t="str">
            <v>Серовский ГО</v>
          </cell>
          <cell r="E776">
            <v>61</v>
          </cell>
          <cell r="F776" t="str">
            <v>Серовский ГО</v>
          </cell>
          <cell r="G776" t="str">
            <v>МБОУ СОШ № 11</v>
          </cell>
        </row>
        <row r="777">
          <cell r="B777">
            <v>660836</v>
          </cell>
          <cell r="C777">
            <v>61</v>
          </cell>
          <cell r="D777" t="str">
            <v>Серовский ГО</v>
          </cell>
          <cell r="E777">
            <v>61</v>
          </cell>
          <cell r="F777" t="str">
            <v>Серовский ГО</v>
          </cell>
          <cell r="G777" t="str">
            <v>МАОУ СОШ № 13</v>
          </cell>
        </row>
        <row r="778">
          <cell r="B778">
            <v>660837</v>
          </cell>
          <cell r="C778">
            <v>61</v>
          </cell>
          <cell r="D778" t="str">
            <v>Серовский ГО</v>
          </cell>
          <cell r="E778">
            <v>61</v>
          </cell>
          <cell r="F778" t="str">
            <v>Серовский ГО</v>
          </cell>
          <cell r="G778" t="str">
            <v>МАОУ СОШ № 14 им. В.Ф.Фуфачева</v>
          </cell>
        </row>
        <row r="779">
          <cell r="B779">
            <v>660838</v>
          </cell>
          <cell r="C779">
            <v>61</v>
          </cell>
          <cell r="D779" t="str">
            <v>Серовский ГО</v>
          </cell>
          <cell r="E779">
            <v>61</v>
          </cell>
          <cell r="F779" t="str">
            <v>Серовский ГО</v>
          </cell>
          <cell r="G779" t="str">
            <v>МАОУ СОШ № 15</v>
          </cell>
        </row>
        <row r="780">
          <cell r="B780">
            <v>663812</v>
          </cell>
          <cell r="C780">
            <v>61</v>
          </cell>
          <cell r="D780" t="str">
            <v>Серовский ГО</v>
          </cell>
          <cell r="E780">
            <v>61</v>
          </cell>
          <cell r="F780" t="str">
            <v>Серовский ГО</v>
          </cell>
          <cell r="G780" t="str">
            <v>МБОУ СОШ № 19</v>
          </cell>
        </row>
        <row r="781">
          <cell r="B781">
            <v>660840</v>
          </cell>
          <cell r="C781">
            <v>61</v>
          </cell>
          <cell r="D781" t="str">
            <v>Серовский ГО</v>
          </cell>
          <cell r="E781">
            <v>61</v>
          </cell>
          <cell r="F781" t="str">
            <v>Серовский ГО</v>
          </cell>
          <cell r="G781" t="str">
            <v>МАОУ СОШ № 20</v>
          </cell>
        </row>
        <row r="782">
          <cell r="B782">
            <v>660841</v>
          </cell>
          <cell r="C782">
            <v>61</v>
          </cell>
          <cell r="D782" t="str">
            <v>Серовский ГО</v>
          </cell>
          <cell r="E782">
            <v>61</v>
          </cell>
          <cell r="F782" t="str">
            <v>Серовский ГО</v>
          </cell>
          <cell r="G782" t="str">
            <v>МБОУ СОШ № 21</v>
          </cell>
        </row>
        <row r="783">
          <cell r="B783">
            <v>660842</v>
          </cell>
          <cell r="C783">
            <v>61</v>
          </cell>
          <cell r="D783" t="str">
            <v>Серовский ГО</v>
          </cell>
          <cell r="E783">
            <v>61</v>
          </cell>
          <cell r="F783" t="str">
            <v>Серовский ГО</v>
          </cell>
          <cell r="G783" t="str">
            <v>МАОУ СОШ № 22</v>
          </cell>
        </row>
        <row r="784">
          <cell r="B784">
            <v>660843</v>
          </cell>
          <cell r="C784">
            <v>61</v>
          </cell>
          <cell r="D784" t="str">
            <v>Серовский ГО</v>
          </cell>
          <cell r="E784">
            <v>61</v>
          </cell>
          <cell r="F784" t="str">
            <v>Серовский ГО</v>
          </cell>
          <cell r="G784" t="str">
            <v>МАОУ СОШ № 27</v>
          </cell>
        </row>
        <row r="785">
          <cell r="B785">
            <v>660845</v>
          </cell>
          <cell r="C785">
            <v>61</v>
          </cell>
          <cell r="D785" t="str">
            <v>Серовский ГО</v>
          </cell>
          <cell r="E785">
            <v>61</v>
          </cell>
          <cell r="F785" t="str">
            <v>Серовский ГО</v>
          </cell>
          <cell r="G785" t="str">
            <v>МБОУ СОШ с. Андриановичи</v>
          </cell>
        </row>
        <row r="786">
          <cell r="B786">
            <v>660846</v>
          </cell>
          <cell r="C786">
            <v>61</v>
          </cell>
          <cell r="D786" t="str">
            <v>Серовский ГО</v>
          </cell>
          <cell r="E786">
            <v>61</v>
          </cell>
          <cell r="F786" t="str">
            <v>Серовский ГО</v>
          </cell>
          <cell r="G786" t="str">
            <v>МБОУ СОШ п. Красноглинный</v>
          </cell>
        </row>
        <row r="787">
          <cell r="B787">
            <v>660847</v>
          </cell>
          <cell r="C787">
            <v>61</v>
          </cell>
          <cell r="D787" t="str">
            <v>Серовский ГО</v>
          </cell>
          <cell r="E787">
            <v>61</v>
          </cell>
          <cell r="F787" t="str">
            <v>Серовский ГО</v>
          </cell>
          <cell r="G787" t="str">
            <v>МБОУ СОШ п. Красноярка</v>
          </cell>
        </row>
        <row r="788">
          <cell r="B788">
            <v>660833</v>
          </cell>
          <cell r="C788">
            <v>61</v>
          </cell>
          <cell r="D788" t="str">
            <v>Серовский ГО</v>
          </cell>
          <cell r="E788">
            <v>61</v>
          </cell>
          <cell r="F788" t="str">
            <v>Серовский ГО</v>
          </cell>
          <cell r="G788" t="str">
            <v>МАОУ СОШ № 1 С УИОП «Полифорум»</v>
          </cell>
        </row>
        <row r="789">
          <cell r="B789">
            <v>660848</v>
          </cell>
          <cell r="C789">
            <v>61</v>
          </cell>
          <cell r="D789" t="str">
            <v>Серовский ГО</v>
          </cell>
          <cell r="E789">
            <v>61</v>
          </cell>
          <cell r="F789" t="str">
            <v>Серовский ГО</v>
          </cell>
          <cell r="G789" t="str">
            <v>МБОУ СОШ № 23</v>
          </cell>
        </row>
        <row r="790">
          <cell r="B790">
            <v>663817</v>
          </cell>
          <cell r="C790">
            <v>61</v>
          </cell>
          <cell r="D790" t="str">
            <v>Серовский ГО</v>
          </cell>
          <cell r="E790">
            <v>61</v>
          </cell>
          <cell r="F790" t="str">
            <v>Серовский ГО</v>
          </cell>
          <cell r="G790" t="str">
            <v>МБОУ СОШ № 9</v>
          </cell>
        </row>
        <row r="791">
          <cell r="B791">
            <v>663818</v>
          </cell>
          <cell r="C791">
            <v>61</v>
          </cell>
          <cell r="D791" t="str">
            <v>Серовский ГО</v>
          </cell>
          <cell r="E791">
            <v>61</v>
          </cell>
          <cell r="F791" t="str">
            <v>Серовский ГО</v>
          </cell>
          <cell r="G791" t="str">
            <v>МБОУ ООШ № 26</v>
          </cell>
        </row>
        <row r="792">
          <cell r="B792">
            <v>663819</v>
          </cell>
          <cell r="C792">
            <v>61</v>
          </cell>
          <cell r="D792" t="str">
            <v>Серовский ГО</v>
          </cell>
          <cell r="E792">
            <v>61</v>
          </cell>
          <cell r="F792" t="str">
            <v>Серовский ГО</v>
          </cell>
          <cell r="G792" t="str">
            <v>МБОУ ООШ села Филькино</v>
          </cell>
        </row>
        <row r="793">
          <cell r="B793">
            <v>663822</v>
          </cell>
          <cell r="C793">
            <v>61</v>
          </cell>
          <cell r="D793" t="str">
            <v>Серовский ГО</v>
          </cell>
          <cell r="E793">
            <v>95</v>
          </cell>
          <cell r="F793" t="str">
            <v>Государственные образовательные учреждения</v>
          </cell>
          <cell r="G793" t="str">
            <v>Кадетская Ш-И</v>
          </cell>
        </row>
        <row r="794">
          <cell r="B794">
            <v>666009</v>
          </cell>
          <cell r="C794">
            <v>61</v>
          </cell>
          <cell r="D794" t="str">
            <v>Серовский ГО</v>
          </cell>
          <cell r="E794">
            <v>95</v>
          </cell>
          <cell r="F794" t="str">
            <v>Государственные образовательные учреждения</v>
          </cell>
          <cell r="G794" t="str">
            <v>ГБОУ СО «Серовская школа-интернат"	rbdc_school_type_id"</v>
          </cell>
        </row>
        <row r="795">
          <cell r="B795">
            <v>666047</v>
          </cell>
          <cell r="C795">
            <v>61</v>
          </cell>
          <cell r="D795" t="str">
            <v>Серовский ГО</v>
          </cell>
          <cell r="E795">
            <v>95</v>
          </cell>
          <cell r="F795" t="str">
            <v>Государственные образовательные учреждения</v>
          </cell>
          <cell r="G795" t="str">
            <v>ГБОУ СО «Серовская школа № 2, реализующая адаптированные основные общеобразовательные программы»</v>
          </cell>
        </row>
        <row r="796">
          <cell r="B796">
            <v>666016</v>
          </cell>
          <cell r="C796">
            <v>61</v>
          </cell>
          <cell r="D796" t="str">
            <v>Серовский ГО</v>
          </cell>
          <cell r="E796">
            <v>95</v>
          </cell>
          <cell r="F796" t="str">
            <v>Государственные образовательные учреждения</v>
          </cell>
          <cell r="G796" t="str">
            <v>ГБОУ СО «Серовская школа - интернат»</v>
          </cell>
        </row>
        <row r="797">
          <cell r="B797">
            <v>663832</v>
          </cell>
          <cell r="C797">
            <v>62</v>
          </cell>
          <cell r="D797" t="str">
            <v>ГО Среднеуральск</v>
          </cell>
          <cell r="E797">
            <v>62</v>
          </cell>
          <cell r="F797" t="str">
            <v>ГО Среднеуральск</v>
          </cell>
          <cell r="G797" t="str">
            <v>МКОУ - СОШ № 31</v>
          </cell>
        </row>
        <row r="798">
          <cell r="B798">
            <v>660795</v>
          </cell>
          <cell r="C798">
            <v>62</v>
          </cell>
          <cell r="D798" t="str">
            <v>ГО Среднеуральск</v>
          </cell>
          <cell r="E798">
            <v>62</v>
          </cell>
          <cell r="F798" t="str">
            <v>ГО Среднеуральск</v>
          </cell>
          <cell r="G798" t="str">
            <v>МКОУ-СОШ № 6</v>
          </cell>
        </row>
        <row r="799">
          <cell r="B799">
            <v>660796</v>
          </cell>
          <cell r="C799">
            <v>62</v>
          </cell>
          <cell r="D799" t="str">
            <v>ГО Среднеуральск</v>
          </cell>
          <cell r="E799">
            <v>62</v>
          </cell>
          <cell r="F799" t="str">
            <v>ГО Среднеуральск</v>
          </cell>
          <cell r="G799" t="str">
            <v>МБОУ СОШ № 215</v>
          </cell>
        </row>
        <row r="800">
          <cell r="B800">
            <v>663834</v>
          </cell>
          <cell r="C800">
            <v>62</v>
          </cell>
          <cell r="D800" t="str">
            <v>ГО Среднеуральск</v>
          </cell>
          <cell r="E800">
            <v>62</v>
          </cell>
          <cell r="F800" t="str">
            <v>ГО Среднеуральск</v>
          </cell>
          <cell r="G800" t="str">
            <v>МАОУ-НОШ № 5</v>
          </cell>
        </row>
        <row r="801">
          <cell r="B801">
            <v>660856</v>
          </cell>
          <cell r="C801">
            <v>63</v>
          </cell>
          <cell r="D801" t="str">
            <v>ГО Сухой Лог</v>
          </cell>
          <cell r="E801">
            <v>63</v>
          </cell>
          <cell r="F801" t="str">
            <v>ГО Сухой Лог</v>
          </cell>
          <cell r="G801" t="str">
            <v>МАОУ СОШ № 2</v>
          </cell>
        </row>
        <row r="802">
          <cell r="B802">
            <v>663839</v>
          </cell>
          <cell r="C802">
            <v>63</v>
          </cell>
          <cell r="D802" t="str">
            <v>ГО Сухой Лог</v>
          </cell>
          <cell r="E802">
            <v>63</v>
          </cell>
          <cell r="F802" t="str">
            <v>ГО Сухой Лог</v>
          </cell>
          <cell r="G802" t="str">
            <v>МБОУ СОШ № 3</v>
          </cell>
        </row>
        <row r="803">
          <cell r="B803">
            <v>660849</v>
          </cell>
          <cell r="C803">
            <v>63</v>
          </cell>
          <cell r="D803" t="str">
            <v>ГО Сухой Лог</v>
          </cell>
          <cell r="E803">
            <v>63</v>
          </cell>
          <cell r="F803" t="str">
            <v>ГО Сухой Лог</v>
          </cell>
          <cell r="G803" t="str">
            <v>МАОУ СОШ № 4</v>
          </cell>
        </row>
        <row r="804">
          <cell r="B804">
            <v>663837</v>
          </cell>
          <cell r="C804">
            <v>63</v>
          </cell>
          <cell r="D804" t="str">
            <v>ГО Сухой Лог</v>
          </cell>
          <cell r="E804">
            <v>63</v>
          </cell>
          <cell r="F804" t="str">
            <v>ГО Сухой Лог</v>
          </cell>
          <cell r="G804" t="str">
            <v>МАОУ СОШ № 5</v>
          </cell>
        </row>
        <row r="805">
          <cell r="B805">
            <v>660851</v>
          </cell>
          <cell r="C805">
            <v>63</v>
          </cell>
          <cell r="D805" t="str">
            <v>ГО Сухой Лог</v>
          </cell>
          <cell r="E805">
            <v>63</v>
          </cell>
          <cell r="F805" t="str">
            <v>ГО Сухой Лог</v>
          </cell>
          <cell r="G805" t="str">
            <v>МБОУ СОШ № 6</v>
          </cell>
        </row>
        <row r="806">
          <cell r="B806">
            <v>660852</v>
          </cell>
          <cell r="C806">
            <v>63</v>
          </cell>
          <cell r="D806" t="str">
            <v>ГО Сухой Лог</v>
          </cell>
          <cell r="E806">
            <v>63</v>
          </cell>
          <cell r="F806" t="str">
            <v>ГО Сухой Лог</v>
          </cell>
          <cell r="G806" t="str">
            <v>МАОУ СОШ № 7</v>
          </cell>
        </row>
        <row r="807">
          <cell r="B807">
            <v>660853</v>
          </cell>
          <cell r="C807">
            <v>63</v>
          </cell>
          <cell r="D807" t="str">
            <v>ГО Сухой Лог</v>
          </cell>
          <cell r="E807">
            <v>63</v>
          </cell>
          <cell r="F807" t="str">
            <v>ГО Сухой Лог</v>
          </cell>
          <cell r="G807" t="str">
            <v>МБОУ ЗСОШ № 8</v>
          </cell>
        </row>
        <row r="808">
          <cell r="B808">
            <v>660854</v>
          </cell>
          <cell r="C808">
            <v>63</v>
          </cell>
          <cell r="D808" t="str">
            <v>ГО Сухой Лог</v>
          </cell>
          <cell r="E808">
            <v>63</v>
          </cell>
          <cell r="F808" t="str">
            <v>ГО Сухой Лог</v>
          </cell>
          <cell r="G808" t="str">
            <v>МАОУ СОШ № 10</v>
          </cell>
        </row>
        <row r="809">
          <cell r="B809">
            <v>660857</v>
          </cell>
          <cell r="C809">
            <v>63</v>
          </cell>
          <cell r="D809" t="str">
            <v>ГО Сухой Лог</v>
          </cell>
          <cell r="E809">
            <v>63</v>
          </cell>
          <cell r="F809" t="str">
            <v>ГО Сухой Лог</v>
          </cell>
          <cell r="G809" t="str">
            <v>МАОУ Гимназия №1</v>
          </cell>
        </row>
        <row r="810">
          <cell r="B810">
            <v>660858</v>
          </cell>
          <cell r="C810">
            <v>63</v>
          </cell>
          <cell r="D810" t="str">
            <v>ГО Сухой Лог</v>
          </cell>
          <cell r="E810">
            <v>63</v>
          </cell>
          <cell r="F810" t="str">
            <v>ГО Сухой Лог</v>
          </cell>
          <cell r="G810" t="str">
            <v>МАОУ СОШ № 17</v>
          </cell>
        </row>
        <row r="811">
          <cell r="B811">
            <v>663842</v>
          </cell>
          <cell r="C811">
            <v>63</v>
          </cell>
          <cell r="D811" t="str">
            <v>ГО Сухой Лог</v>
          </cell>
          <cell r="E811">
            <v>63</v>
          </cell>
          <cell r="F811" t="str">
            <v>ГО Сухой Лог</v>
          </cell>
          <cell r="G811" t="str">
            <v>МБОУ ООШ № 9</v>
          </cell>
        </row>
        <row r="812">
          <cell r="B812">
            <v>663843</v>
          </cell>
          <cell r="C812">
            <v>63</v>
          </cell>
          <cell r="D812" t="str">
            <v>ГО Сухой Лог</v>
          </cell>
          <cell r="E812">
            <v>63</v>
          </cell>
          <cell r="F812" t="str">
            <v>ГО Сухой Лог</v>
          </cell>
          <cell r="G812" t="str">
            <v>МБОУ ООШ № 11</v>
          </cell>
        </row>
        <row r="813">
          <cell r="B813">
            <v>660859</v>
          </cell>
          <cell r="C813">
            <v>63</v>
          </cell>
          <cell r="D813" t="str">
            <v>ГО Сухой Лог</v>
          </cell>
          <cell r="E813">
            <v>63</v>
          </cell>
          <cell r="F813" t="str">
            <v>ГО Сухой Лог</v>
          </cell>
          <cell r="G813" t="str">
            <v>МБОУ ВСОШ</v>
          </cell>
        </row>
        <row r="814">
          <cell r="B814">
            <v>663849</v>
          </cell>
          <cell r="C814">
            <v>64</v>
          </cell>
          <cell r="D814" t="str">
            <v>Махнёвское МО</v>
          </cell>
          <cell r="E814">
            <v>64</v>
          </cell>
          <cell r="F814" t="str">
            <v>Махнёвское МО</v>
          </cell>
          <cell r="G814" t="str">
            <v>МБОУ «Махнёвская СОШ»</v>
          </cell>
        </row>
        <row r="815">
          <cell r="B815">
            <v>663850</v>
          </cell>
          <cell r="C815">
            <v>64</v>
          </cell>
          <cell r="D815" t="str">
            <v>Махнёвское МО</v>
          </cell>
          <cell r="E815">
            <v>64</v>
          </cell>
          <cell r="F815" t="str">
            <v>Махнёвское МО</v>
          </cell>
          <cell r="G815" t="str">
            <v>МБОУ «Санкинская СОШ»</v>
          </cell>
        </row>
        <row r="816">
          <cell r="B816">
            <v>663855</v>
          </cell>
          <cell r="C816">
            <v>64</v>
          </cell>
          <cell r="D816" t="str">
            <v>Махнёвское МО</v>
          </cell>
          <cell r="E816">
            <v>64</v>
          </cell>
          <cell r="F816" t="str">
            <v>Махнёвское МО</v>
          </cell>
          <cell r="G816" t="str">
            <v>МБОУ Мугайская ООШ""</v>
          </cell>
        </row>
        <row r="817">
          <cell r="B817">
            <v>663856</v>
          </cell>
          <cell r="C817">
            <v>64</v>
          </cell>
          <cell r="D817" t="str">
            <v>Махнёвское МО</v>
          </cell>
          <cell r="E817">
            <v>64</v>
          </cell>
          <cell r="F817" t="str">
            <v>Махнёвское МО</v>
          </cell>
          <cell r="G817" t="str">
            <v>Филиал МБОУ Мугайская ООШ - «Измоденовская ООШ»</v>
          </cell>
        </row>
        <row r="818">
          <cell r="B818">
            <v>660797</v>
          </cell>
          <cell r="C818">
            <v>65</v>
          </cell>
          <cell r="D818" t="str">
            <v>Бисертский ГО</v>
          </cell>
          <cell r="E818">
            <v>65</v>
          </cell>
          <cell r="F818" t="str">
            <v>Бисертский ГО</v>
          </cell>
          <cell r="G818" t="str">
            <v>МКОУ «Бисертская средняя школа № 1»</v>
          </cell>
        </row>
        <row r="819">
          <cell r="B819">
            <v>660798</v>
          </cell>
          <cell r="C819">
            <v>65</v>
          </cell>
          <cell r="D819" t="str">
            <v>Бисертский ГО</v>
          </cell>
          <cell r="E819">
            <v>65</v>
          </cell>
          <cell r="F819" t="str">
            <v>Бисертский ГО</v>
          </cell>
          <cell r="G819" t="str">
            <v>МКОУ «Бисертская средняя школа №2»</v>
          </cell>
        </row>
        <row r="820">
          <cell r="B820">
            <v>663858</v>
          </cell>
          <cell r="C820">
            <v>65</v>
          </cell>
          <cell r="D820" t="str">
            <v>Бисертский ГО</v>
          </cell>
          <cell r="E820">
            <v>65</v>
          </cell>
          <cell r="F820" t="str">
            <v>Бисертский ГО</v>
          </cell>
          <cell r="G820" t="str">
            <v>МКОУ-ООШ с. Киргишаны</v>
          </cell>
        </row>
        <row r="821">
          <cell r="B821">
            <v>660900</v>
          </cell>
          <cell r="C821">
            <v>66</v>
          </cell>
          <cell r="D821" t="str">
            <v>ГО Верхнее Дуброво</v>
          </cell>
          <cell r="E821">
            <v>66</v>
          </cell>
          <cell r="F821" t="str">
            <v>ГО Верхнее Дуброво</v>
          </cell>
          <cell r="G821" t="str">
            <v>МАОУ «Верхнедубровская СОШ»</v>
          </cell>
        </row>
        <row r="822">
          <cell r="B822">
            <v>663865</v>
          </cell>
          <cell r="C822">
            <v>67</v>
          </cell>
          <cell r="D822" t="str">
            <v>ГО Верх-Нейвинский</v>
          </cell>
          <cell r="E822">
            <v>67</v>
          </cell>
          <cell r="F822" t="str">
            <v>ГО Верх-Нейвинский</v>
          </cell>
          <cell r="G822" t="str">
            <v>МАОУ «СОШ им. А.Н. Арапова»</v>
          </cell>
        </row>
        <row r="823">
          <cell r="B823">
            <v>660860</v>
          </cell>
          <cell r="C823">
            <v>68</v>
          </cell>
          <cell r="D823" t="str">
            <v>Малышевский ГО</v>
          </cell>
          <cell r="E823">
            <v>68</v>
          </cell>
          <cell r="F823" t="str">
            <v>Малышевский ГО</v>
          </cell>
          <cell r="G823" t="str">
            <v>МАОУ СОШ № 3</v>
          </cell>
        </row>
        <row r="824">
          <cell r="B824">
            <v>660861</v>
          </cell>
          <cell r="C824">
            <v>68</v>
          </cell>
          <cell r="D824" t="str">
            <v>Малышевский ГО</v>
          </cell>
          <cell r="E824">
            <v>68</v>
          </cell>
          <cell r="F824" t="str">
            <v>Малышевский ГО</v>
          </cell>
          <cell r="G824" t="str">
            <v>МАОУ СОШ № 19 МГО</v>
          </cell>
        </row>
        <row r="825">
          <cell r="B825">
            <v>660862</v>
          </cell>
          <cell r="C825">
            <v>69</v>
          </cell>
          <cell r="D825" t="str">
            <v>ГО Рефтинский</v>
          </cell>
          <cell r="E825">
            <v>69</v>
          </cell>
          <cell r="F825" t="str">
            <v>ГО Рефтинский</v>
          </cell>
          <cell r="G825" t="str">
            <v>МБОУ «СОШ № 15»</v>
          </cell>
        </row>
        <row r="826">
          <cell r="B826">
            <v>660863</v>
          </cell>
          <cell r="C826">
            <v>69</v>
          </cell>
          <cell r="D826" t="str">
            <v>ГО Рефтинский</v>
          </cell>
          <cell r="E826">
            <v>69</v>
          </cell>
          <cell r="F826" t="str">
            <v>ГО Рефтинский</v>
          </cell>
          <cell r="G826" t="str">
            <v>МБОУ «СОШ №17»</v>
          </cell>
        </row>
        <row r="827">
          <cell r="B827">
            <v>660864</v>
          </cell>
          <cell r="C827">
            <v>69</v>
          </cell>
          <cell r="D827" t="str">
            <v>ГО Рефтинский</v>
          </cell>
          <cell r="E827">
            <v>69</v>
          </cell>
          <cell r="F827" t="str">
            <v>ГО Рефтинский</v>
          </cell>
          <cell r="G827" t="str">
            <v>МАОУ «СОШ № 6»</v>
          </cell>
        </row>
        <row r="828">
          <cell r="B828">
            <v>660866</v>
          </cell>
          <cell r="C828">
            <v>70</v>
          </cell>
          <cell r="D828" t="str">
            <v>ГО Пелым</v>
          </cell>
          <cell r="E828">
            <v>70</v>
          </cell>
          <cell r="F828" t="str">
            <v>ГО Пелым</v>
          </cell>
          <cell r="G828" t="str">
            <v>МКОУ СОШ № 1</v>
          </cell>
        </row>
        <row r="829">
          <cell r="B829">
            <v>660867</v>
          </cell>
          <cell r="C829">
            <v>70</v>
          </cell>
          <cell r="D829" t="str">
            <v>ГО Пелым</v>
          </cell>
          <cell r="E829">
            <v>70</v>
          </cell>
          <cell r="F829" t="str">
            <v>ГО Пелым</v>
          </cell>
          <cell r="G829" t="str">
            <v>МКОУ СОШ № 2</v>
          </cell>
        </row>
        <row r="830">
          <cell r="B830">
            <v>663874</v>
          </cell>
          <cell r="C830">
            <v>71</v>
          </cell>
          <cell r="D830" t="str">
            <v>ГО ЗАТО Свободный</v>
          </cell>
          <cell r="E830">
            <v>71</v>
          </cell>
          <cell r="F830" t="str">
            <v>ГО ЗАТО Свободный</v>
          </cell>
          <cell r="G830" t="str">
            <v>МБОУ «СШ № 25»</v>
          </cell>
        </row>
        <row r="831">
          <cell r="B831">
            <v>660871</v>
          </cell>
          <cell r="C831">
            <v>72</v>
          </cell>
          <cell r="D831" t="str">
            <v>ГО Староуткинск</v>
          </cell>
          <cell r="E831">
            <v>72</v>
          </cell>
          <cell r="F831" t="str">
            <v>ГО Староуткинск</v>
          </cell>
          <cell r="G831" t="str">
            <v>МБОУ «Староуткинская СОШ №13»</v>
          </cell>
        </row>
        <row r="832">
          <cell r="B832">
            <v>663880</v>
          </cell>
          <cell r="C832">
            <v>73</v>
          </cell>
          <cell r="D832" t="str">
            <v>МО поселок Уральский</v>
          </cell>
          <cell r="E832">
            <v>73</v>
          </cell>
          <cell r="F832" t="str">
            <v>МО поселок Уральский</v>
          </cell>
          <cell r="G832" t="str">
            <v>МОУ «СОШ пос. Уральский»</v>
          </cell>
        </row>
        <row r="833">
          <cell r="B833">
            <v>663883</v>
          </cell>
          <cell r="C833">
            <v>81</v>
          </cell>
          <cell r="D833" t="str">
            <v>г.Екатеринбург Верх-Исетский район</v>
          </cell>
          <cell r="E833">
            <v>81</v>
          </cell>
          <cell r="F833" t="str">
            <v>г.Екатеринбург Верх-Исетский район</v>
          </cell>
          <cell r="G833" t="str">
            <v>МБОУ СОШ № 1</v>
          </cell>
        </row>
        <row r="834">
          <cell r="B834">
            <v>660874</v>
          </cell>
          <cell r="C834">
            <v>81</v>
          </cell>
          <cell r="D834" t="str">
            <v>г.Екатеринбург Верх-Исетский район</v>
          </cell>
          <cell r="E834">
            <v>81</v>
          </cell>
          <cell r="F834" t="str">
            <v>г.Екатеринбург Верх-Исетский район</v>
          </cell>
          <cell r="G834" t="str">
            <v>МБОУ СОШ № 6</v>
          </cell>
        </row>
        <row r="835">
          <cell r="B835">
            <v>660875</v>
          </cell>
          <cell r="C835">
            <v>81</v>
          </cell>
          <cell r="D835" t="str">
            <v>г.Екатеринбург Верх-Исетский район</v>
          </cell>
          <cell r="E835">
            <v>81</v>
          </cell>
          <cell r="F835" t="str">
            <v>г.Екатеринбург Верх-Исетский район</v>
          </cell>
          <cell r="G835" t="str">
            <v>МБОУ - СОШ № 25</v>
          </cell>
        </row>
        <row r="836">
          <cell r="B836">
            <v>663884</v>
          </cell>
          <cell r="C836">
            <v>81</v>
          </cell>
          <cell r="D836" t="str">
            <v>г.Екатеринбург Верх-Исетский район</v>
          </cell>
          <cell r="E836">
            <v>81</v>
          </cell>
          <cell r="F836" t="str">
            <v>г.Екатеринбург Верх-Исетский район</v>
          </cell>
          <cell r="G836" t="str">
            <v>МАОУ СОШ № 29</v>
          </cell>
        </row>
        <row r="837">
          <cell r="B837">
            <v>660877</v>
          </cell>
          <cell r="C837">
            <v>81</v>
          </cell>
          <cell r="D837" t="str">
            <v>г.Екатеринбург Верх-Исетский район</v>
          </cell>
          <cell r="E837">
            <v>81</v>
          </cell>
          <cell r="F837" t="str">
            <v>г.Екатеринбург Верх-Исетский район</v>
          </cell>
          <cell r="G837" t="str">
            <v>МАОУ СОШ № 41</v>
          </cell>
        </row>
        <row r="838">
          <cell r="B838">
            <v>660878</v>
          </cell>
          <cell r="C838">
            <v>81</v>
          </cell>
          <cell r="D838" t="str">
            <v>г.Екатеринбург Верх-Исетский район</v>
          </cell>
          <cell r="E838">
            <v>81</v>
          </cell>
          <cell r="F838" t="str">
            <v>г.Екатеринбург Верх-Исетский район</v>
          </cell>
          <cell r="G838" t="str">
            <v>МАОУ СОШ № 48</v>
          </cell>
        </row>
        <row r="839">
          <cell r="B839">
            <v>663886</v>
          </cell>
          <cell r="C839">
            <v>81</v>
          </cell>
          <cell r="D839" t="str">
            <v>г.Екатеринбург Верх-Исетский район</v>
          </cell>
          <cell r="E839">
            <v>81</v>
          </cell>
          <cell r="F839" t="str">
            <v>г.Екатеринбург Верх-Исетский район</v>
          </cell>
          <cell r="G839" t="str">
            <v>МБОУ - СОШ № 57</v>
          </cell>
        </row>
        <row r="840">
          <cell r="B840">
            <v>660880</v>
          </cell>
          <cell r="C840">
            <v>81</v>
          </cell>
          <cell r="D840" t="str">
            <v>г.Екатеринбург Верх-Исетский район</v>
          </cell>
          <cell r="E840">
            <v>81</v>
          </cell>
          <cell r="F840" t="str">
            <v>г.Екатеринбург Верх-Исетский район</v>
          </cell>
          <cell r="G840" t="str">
            <v>МАОУ СОШ № 63</v>
          </cell>
        </row>
        <row r="841">
          <cell r="B841">
            <v>663887</v>
          </cell>
          <cell r="C841">
            <v>81</v>
          </cell>
          <cell r="D841" t="str">
            <v>г.Екатеринбург Верх-Исетский район</v>
          </cell>
          <cell r="E841">
            <v>81</v>
          </cell>
          <cell r="F841" t="str">
            <v>г.Екатеринбург Верх-Исетский район</v>
          </cell>
          <cell r="G841" t="str">
            <v>МАОУ СОШ № 69</v>
          </cell>
        </row>
        <row r="842">
          <cell r="B842">
            <v>660882</v>
          </cell>
          <cell r="C842">
            <v>81</v>
          </cell>
          <cell r="D842" t="str">
            <v>г.Екатеринбург Верх-Исетский район</v>
          </cell>
          <cell r="E842">
            <v>81</v>
          </cell>
          <cell r="F842" t="str">
            <v>г.Екатеринбург Верх-Исетский район</v>
          </cell>
          <cell r="G842" t="str">
            <v>МАОУ СОШ с углубленным изучением отдельных предметов № 74</v>
          </cell>
        </row>
        <row r="843">
          <cell r="B843">
            <v>666087</v>
          </cell>
          <cell r="C843">
            <v>81</v>
          </cell>
          <cell r="D843" t="str">
            <v>г.Екатеринбург Верх-Исетский район</v>
          </cell>
          <cell r="E843">
            <v>81</v>
          </cell>
          <cell r="F843" t="str">
            <v>г.Екатеринбург Верх-Исетский район</v>
          </cell>
          <cell r="G843" t="str">
            <v>МАОУ СОШ №23</v>
          </cell>
        </row>
        <row r="844">
          <cell r="B844">
            <v>660884</v>
          </cell>
          <cell r="C844">
            <v>81</v>
          </cell>
          <cell r="D844" t="str">
            <v>г.Екатеринбург Верх-Исетский район</v>
          </cell>
          <cell r="E844">
            <v>81</v>
          </cell>
          <cell r="F844" t="str">
            <v>г.Екатеринбург Верх-Исетский район</v>
          </cell>
          <cell r="G844" t="str">
            <v>МАОУ СОШ № 121</v>
          </cell>
        </row>
        <row r="845">
          <cell r="B845">
            <v>660885</v>
          </cell>
          <cell r="C845">
            <v>81</v>
          </cell>
          <cell r="D845" t="str">
            <v>г.Екатеринбург Верх-Исетский район</v>
          </cell>
          <cell r="E845">
            <v>81</v>
          </cell>
          <cell r="F845" t="str">
            <v>г.Екатеринбург Верх-Исетский район</v>
          </cell>
          <cell r="G845" t="str">
            <v>МАОУ-СОШ № 141</v>
          </cell>
        </row>
        <row r="846">
          <cell r="B846">
            <v>660886</v>
          </cell>
          <cell r="C846">
            <v>81</v>
          </cell>
          <cell r="D846" t="str">
            <v>г.Екатеринбург Верх-Исетский район</v>
          </cell>
          <cell r="E846">
            <v>81</v>
          </cell>
          <cell r="F846" t="str">
            <v>г.Екатеринбург Верх-Исетский район</v>
          </cell>
          <cell r="G846" t="str">
            <v>МАОУ СОШ № 143</v>
          </cell>
        </row>
        <row r="847">
          <cell r="B847">
            <v>660887</v>
          </cell>
          <cell r="C847">
            <v>81</v>
          </cell>
          <cell r="D847" t="str">
            <v>г.Екатеринбург Верх-Исетский район</v>
          </cell>
          <cell r="E847">
            <v>81</v>
          </cell>
          <cell r="F847" t="str">
            <v>г.Екатеринбург Верх-Исетский район</v>
          </cell>
          <cell r="G847" t="str">
            <v>МАОУ СОШ № 163</v>
          </cell>
        </row>
        <row r="848">
          <cell r="B848">
            <v>660888</v>
          </cell>
          <cell r="C848">
            <v>81</v>
          </cell>
          <cell r="D848" t="str">
            <v>г.Екатеринбург Верх-Исетский район</v>
          </cell>
          <cell r="E848">
            <v>81</v>
          </cell>
          <cell r="F848" t="str">
            <v>г.Екатеринбург Верх-Исетский район</v>
          </cell>
          <cell r="G848" t="str">
            <v>МАОУ-СОШ № 168</v>
          </cell>
        </row>
        <row r="849">
          <cell r="B849">
            <v>660889</v>
          </cell>
          <cell r="C849">
            <v>81</v>
          </cell>
          <cell r="D849" t="str">
            <v>г.Екатеринбург Верх-Исетский район</v>
          </cell>
          <cell r="E849">
            <v>81</v>
          </cell>
          <cell r="F849" t="str">
            <v>г.Екатеринбург Верх-Исетский район</v>
          </cell>
          <cell r="G849" t="str">
            <v>МАОУ СОШ № 171</v>
          </cell>
        </row>
        <row r="850">
          <cell r="B850">
            <v>663892</v>
          </cell>
          <cell r="C850">
            <v>81</v>
          </cell>
          <cell r="D850" t="str">
            <v>г.Екатеринбург Верх-Исетский район</v>
          </cell>
          <cell r="E850">
            <v>81</v>
          </cell>
          <cell r="F850" t="str">
            <v>г.Екатеринбург Верх-Исетский район</v>
          </cell>
          <cell r="G850" t="str">
            <v>МАОУ СОШ №184 «Новая школа»</v>
          </cell>
        </row>
        <row r="851">
          <cell r="B851">
            <v>663891</v>
          </cell>
          <cell r="C851">
            <v>81</v>
          </cell>
          <cell r="D851" t="str">
            <v>г.Екатеринбург Верх-Исетский район</v>
          </cell>
          <cell r="E851">
            <v>97</v>
          </cell>
          <cell r="F851" t="str">
            <v>Негосударственные образовательные учреждения</v>
          </cell>
          <cell r="G851" t="str">
            <v>АНО СОШ №203 «Родники»</v>
          </cell>
        </row>
        <row r="852">
          <cell r="B852">
            <v>660894</v>
          </cell>
          <cell r="C852">
            <v>81</v>
          </cell>
          <cell r="D852" t="str">
            <v>г.Екатеринбург Верх-Исетский район</v>
          </cell>
          <cell r="E852">
            <v>81</v>
          </cell>
          <cell r="F852" t="str">
            <v>г.Екатеринбург Верх-Исетский район</v>
          </cell>
          <cell r="G852" t="str">
            <v>МАОУ СОШ № 11</v>
          </cell>
        </row>
        <row r="853">
          <cell r="B853">
            <v>660896</v>
          </cell>
          <cell r="C853">
            <v>81</v>
          </cell>
          <cell r="D853" t="str">
            <v>г.Екатеринбург Верх-Исетский район</v>
          </cell>
          <cell r="E853">
            <v>81</v>
          </cell>
          <cell r="F853" t="str">
            <v>г.Екатеринбург Верх-Исетский район</v>
          </cell>
          <cell r="G853" t="str">
            <v>МАОУ гимназия №2</v>
          </cell>
        </row>
        <row r="854">
          <cell r="B854">
            <v>660897</v>
          </cell>
          <cell r="C854">
            <v>81</v>
          </cell>
          <cell r="D854" t="str">
            <v>г.Екатеринбург Верх-Исетский район</v>
          </cell>
          <cell r="E854">
            <v>81</v>
          </cell>
          <cell r="F854" t="str">
            <v>г.Екатеринбург Верх-Исетский район</v>
          </cell>
          <cell r="G854" t="str">
            <v>МАОУ гимназия № 9</v>
          </cell>
        </row>
        <row r="855">
          <cell r="B855">
            <v>660898</v>
          </cell>
          <cell r="C855">
            <v>81</v>
          </cell>
          <cell r="D855" t="str">
            <v>г.Екатеринбург Верх-Исетский район</v>
          </cell>
          <cell r="E855">
            <v>81</v>
          </cell>
          <cell r="F855" t="str">
            <v>г.Екатеринбург Верх-Исетский район</v>
          </cell>
          <cell r="G855" t="str">
            <v>МАОУ гимназия № 116</v>
          </cell>
        </row>
        <row r="856">
          <cell r="B856">
            <v>663894</v>
          </cell>
          <cell r="C856">
            <v>81</v>
          </cell>
          <cell r="D856" t="str">
            <v>г.Екатеринбург Верх-Исетский район</v>
          </cell>
          <cell r="E856">
            <v>81</v>
          </cell>
          <cell r="F856" t="str">
            <v>г.Екатеринбург Верх-Исетский район</v>
          </cell>
          <cell r="G856" t="str">
            <v>МАОУ Гимназия № 202 «Менталитет»</v>
          </cell>
        </row>
        <row r="857">
          <cell r="B857">
            <v>660895</v>
          </cell>
          <cell r="C857">
            <v>81</v>
          </cell>
          <cell r="D857" t="str">
            <v>г.Екатеринбург Верх-Исетский район</v>
          </cell>
          <cell r="E857">
            <v>81</v>
          </cell>
          <cell r="F857" t="str">
            <v>г.Екатеринбург Верх-Исетский район</v>
          </cell>
          <cell r="G857" t="str">
            <v>МАОУ лицей № 12</v>
          </cell>
        </row>
        <row r="858">
          <cell r="B858">
            <v>666131</v>
          </cell>
          <cell r="C858">
            <v>81</v>
          </cell>
          <cell r="D858" t="str">
            <v>г.Екатеринбург Верх-Исетский район</v>
          </cell>
          <cell r="E858">
            <v>81</v>
          </cell>
          <cell r="F858" t="str">
            <v>г.Екатеринбург Верх-Исетский район</v>
          </cell>
          <cell r="G858" t="str">
            <v>МБОУ СОШ № 79</v>
          </cell>
        </row>
        <row r="859">
          <cell r="B859">
            <v>663503</v>
          </cell>
          <cell r="C859">
            <v>81</v>
          </cell>
          <cell r="D859" t="str">
            <v>г.Екатеринбург Верх-Исетский район</v>
          </cell>
          <cell r="E859">
            <v>95</v>
          </cell>
          <cell r="F859" t="str">
            <v>Государственные образовательные учреждения</v>
          </cell>
          <cell r="G859" t="str">
            <v>ГБОУ СО "Школа-интернат № 17, реализующая адаптированные основные общеобращовательтные программы"</v>
          </cell>
        </row>
        <row r="860">
          <cell r="B860">
            <v>666050</v>
          </cell>
          <cell r="C860">
            <v>81</v>
          </cell>
          <cell r="D860" t="str">
            <v>г.Екатеринбург Верх-Исетский район</v>
          </cell>
          <cell r="E860">
            <v>95</v>
          </cell>
          <cell r="F860" t="str">
            <v>Государственные образовательные учреждения</v>
          </cell>
          <cell r="G860" t="str">
            <v>ГБОУ СО для детей, нуждающихся в психолого-педагогической и медико-социальной помощи, Центр психолого-медико-социального сопровождения "Речевой центр"</v>
          </cell>
        </row>
        <row r="861">
          <cell r="B861">
            <v>663895</v>
          </cell>
          <cell r="C861">
            <v>81</v>
          </cell>
          <cell r="D861" t="str">
            <v>г.Екатеринбург Верх-Исетский район</v>
          </cell>
          <cell r="E861">
            <v>81</v>
          </cell>
          <cell r="F861" t="str">
            <v>г.Екатеринбург Верх-Исетский район</v>
          </cell>
          <cell r="G861" t="str">
            <v>МБВСОУ ВСОШ №185</v>
          </cell>
        </row>
        <row r="862">
          <cell r="B862">
            <v>661053</v>
          </cell>
          <cell r="C862">
            <v>81</v>
          </cell>
          <cell r="D862" t="str">
            <v>г.Екатеринбург Верх-Исетский район</v>
          </cell>
          <cell r="E862">
            <v>95</v>
          </cell>
          <cell r="F862" t="str">
            <v>Государственные образовательные учреждения</v>
          </cell>
          <cell r="G862" t="str">
            <v>ГБПОУ СО «СМХК»</v>
          </cell>
        </row>
        <row r="863">
          <cell r="B863">
            <v>666105</v>
          </cell>
          <cell r="C863">
            <v>81</v>
          </cell>
          <cell r="D863" t="str">
            <v>г.Екатеринбург Верх-Исетский район</v>
          </cell>
          <cell r="E863">
            <v>95</v>
          </cell>
          <cell r="F863" t="str">
            <v>Государственные образовательные учреждения</v>
          </cell>
          <cell r="G863" t="str">
            <v>ГБПОУ СО "Уральский хореографический колледж"</v>
          </cell>
        </row>
        <row r="864">
          <cell r="B864">
            <v>663532</v>
          </cell>
          <cell r="C864">
            <v>81</v>
          </cell>
          <cell r="D864" t="str">
            <v>г.Екатеринбург Верх-Исетский район</v>
          </cell>
          <cell r="E864">
            <v>95</v>
          </cell>
          <cell r="F864" t="str">
            <v>Государственные образовательные учреждения</v>
          </cell>
          <cell r="G864" t="str">
            <v>ГБПОУ СО «УрСМШ»</v>
          </cell>
        </row>
        <row r="865">
          <cell r="B865">
            <v>666116</v>
          </cell>
          <cell r="C865">
            <v>81</v>
          </cell>
          <cell r="D865" t="str">
            <v>г.Екатеринбург Верх-Исетский район</v>
          </cell>
          <cell r="E865">
            <v>95</v>
          </cell>
          <cell r="F865" t="str">
            <v>Государственные образовательные учреждения</v>
          </cell>
          <cell r="G865" t="str">
            <v>ГБПОУ СО «УрСМШ»</v>
          </cell>
        </row>
        <row r="866">
          <cell r="B866">
            <v>660901</v>
          </cell>
          <cell r="C866">
            <v>82</v>
          </cell>
          <cell r="D866" t="str">
            <v>г.Екатеринбург Ленинский район</v>
          </cell>
          <cell r="E866">
            <v>82</v>
          </cell>
          <cell r="F866" t="str">
            <v>г.Екатеринбург Ленинский район</v>
          </cell>
          <cell r="G866" t="str">
            <v>МАОУ СОШ № 17 с углубленным изучением отдельных предметов</v>
          </cell>
        </row>
        <row r="867">
          <cell r="B867">
            <v>663898</v>
          </cell>
          <cell r="C867">
            <v>82</v>
          </cell>
          <cell r="D867" t="str">
            <v>г.Екатеринбург Ленинский район</v>
          </cell>
          <cell r="E867">
            <v>82</v>
          </cell>
          <cell r="F867" t="str">
            <v>г.Екатеринбург Ленинский район</v>
          </cell>
          <cell r="G867" t="str">
            <v>МБОУ-СОШ №55</v>
          </cell>
        </row>
        <row r="868">
          <cell r="B868">
            <v>660903</v>
          </cell>
          <cell r="C868">
            <v>82</v>
          </cell>
          <cell r="D868" t="str">
            <v>г.Екатеринбург Ленинский район</v>
          </cell>
          <cell r="E868">
            <v>82</v>
          </cell>
          <cell r="F868" t="str">
            <v>г.Екатеринбург Ленинский район</v>
          </cell>
          <cell r="G868" t="str">
            <v>МАОУ СОШ № 64</v>
          </cell>
        </row>
        <row r="869">
          <cell r="B869">
            <v>660904</v>
          </cell>
          <cell r="C869">
            <v>82</v>
          </cell>
          <cell r="D869" t="str">
            <v>г.Екатеринбург Ленинский район</v>
          </cell>
          <cell r="E869">
            <v>82</v>
          </cell>
          <cell r="F869" t="str">
            <v>г.Екатеринбург Ленинский район</v>
          </cell>
          <cell r="G869" t="str">
            <v>МАОУ СОШ № 65 с углубленным изучением отдельных предметов</v>
          </cell>
        </row>
        <row r="870">
          <cell r="B870">
            <v>660905</v>
          </cell>
          <cell r="C870">
            <v>82</v>
          </cell>
          <cell r="D870" t="str">
            <v>г.Екатеринбург Ленинский район</v>
          </cell>
          <cell r="E870">
            <v>82</v>
          </cell>
          <cell r="F870" t="str">
            <v>г.Екатеринбург Ленинский район</v>
          </cell>
          <cell r="G870" t="str">
            <v>МАОУ СОШ № 85</v>
          </cell>
        </row>
        <row r="871">
          <cell r="B871">
            <v>663899</v>
          </cell>
          <cell r="C871">
            <v>82</v>
          </cell>
          <cell r="D871" t="str">
            <v>г.Екатеринбург Ленинский район</v>
          </cell>
          <cell r="E871">
            <v>82</v>
          </cell>
          <cell r="F871" t="str">
            <v>г.Екатеринбург Ленинский район</v>
          </cell>
          <cell r="G871" t="str">
            <v>МАОУ - СОШ № 93</v>
          </cell>
        </row>
        <row r="872">
          <cell r="B872">
            <v>660908</v>
          </cell>
          <cell r="C872">
            <v>82</v>
          </cell>
          <cell r="D872" t="str">
            <v>г.Екатеринбург Ленинский район</v>
          </cell>
          <cell r="E872">
            <v>82</v>
          </cell>
          <cell r="F872" t="str">
            <v>г.Екатеринбург Ленинский район</v>
          </cell>
          <cell r="G872" t="str">
            <v>МБОУ СОШ № 154</v>
          </cell>
        </row>
        <row r="873">
          <cell r="B873">
            <v>660909</v>
          </cell>
          <cell r="C873">
            <v>82</v>
          </cell>
          <cell r="D873" t="str">
            <v>г.Екатеринбург Ленинский район</v>
          </cell>
          <cell r="E873">
            <v>82</v>
          </cell>
          <cell r="F873" t="str">
            <v>г.Екатеринбург Ленинский район</v>
          </cell>
          <cell r="G873" t="str">
            <v>МАОУ СОШ № 175</v>
          </cell>
        </row>
        <row r="874">
          <cell r="B874">
            <v>660910</v>
          </cell>
          <cell r="C874">
            <v>82</v>
          </cell>
          <cell r="D874" t="str">
            <v>г.Екатеринбург Ленинский район</v>
          </cell>
          <cell r="E874">
            <v>82</v>
          </cell>
          <cell r="F874" t="str">
            <v>г.Екатеринбург Ленинский район</v>
          </cell>
          <cell r="G874" t="str">
            <v>МАОУ - СОШ № 181</v>
          </cell>
        </row>
        <row r="875">
          <cell r="B875">
            <v>660912</v>
          </cell>
          <cell r="C875">
            <v>82</v>
          </cell>
          <cell r="D875" t="str">
            <v>г.Екатеринбург Ленинский район</v>
          </cell>
          <cell r="E875">
            <v>82</v>
          </cell>
          <cell r="F875" t="str">
            <v>г.Екатеринбург Ленинский район</v>
          </cell>
          <cell r="G875" t="str">
            <v>МАОУ СОШ № 10 с углубленным изучением отдельных предметов</v>
          </cell>
        </row>
        <row r="876">
          <cell r="B876">
            <v>663901</v>
          </cell>
          <cell r="C876">
            <v>82</v>
          </cell>
          <cell r="D876" t="str">
            <v>г.Екатеринбург Ленинский район</v>
          </cell>
          <cell r="E876">
            <v>82</v>
          </cell>
          <cell r="F876" t="str">
            <v>г.Екатеринбург Ленинский район</v>
          </cell>
          <cell r="G876" t="str">
            <v>МАОУ СОШ № 140</v>
          </cell>
        </row>
        <row r="877">
          <cell r="B877">
            <v>663902</v>
          </cell>
          <cell r="C877">
            <v>82</v>
          </cell>
          <cell r="D877" t="str">
            <v>г.Екатеринбург Ленинский район</v>
          </cell>
          <cell r="E877">
            <v>82</v>
          </cell>
          <cell r="F877" t="str">
            <v>г.Екатеринбург Ленинский район</v>
          </cell>
          <cell r="G877" t="str">
            <v>МБОУ гимназия № 5</v>
          </cell>
        </row>
        <row r="878">
          <cell r="B878">
            <v>660915</v>
          </cell>
          <cell r="C878">
            <v>82</v>
          </cell>
          <cell r="D878" t="str">
            <v>г.Екатеринбург Ленинский район</v>
          </cell>
          <cell r="E878">
            <v>82</v>
          </cell>
          <cell r="F878" t="str">
            <v>г.Екатеринбург Ленинский район</v>
          </cell>
          <cell r="G878" t="str">
            <v>МАОУ Гимназия № 70</v>
          </cell>
        </row>
        <row r="879">
          <cell r="B879">
            <v>663903</v>
          </cell>
          <cell r="C879">
            <v>82</v>
          </cell>
          <cell r="D879" t="str">
            <v>г.Екатеринбург Ленинский район</v>
          </cell>
          <cell r="E879">
            <v>82</v>
          </cell>
          <cell r="F879" t="str">
            <v>г.Екатеринбург Ленинский район</v>
          </cell>
          <cell r="G879" t="str">
            <v>МАОУ гимназия № 120</v>
          </cell>
        </row>
        <row r="880">
          <cell r="B880">
            <v>663904</v>
          </cell>
          <cell r="C880">
            <v>82</v>
          </cell>
          <cell r="D880" t="str">
            <v>г.Екатеринбург Ленинский район</v>
          </cell>
          <cell r="E880">
            <v>82</v>
          </cell>
          <cell r="F880" t="str">
            <v>г.Екатеринбург Ленинский район</v>
          </cell>
          <cell r="G880" t="str">
            <v>МБОУ гимназия № 161</v>
          </cell>
        </row>
        <row r="881">
          <cell r="B881">
            <v>663905</v>
          </cell>
          <cell r="C881">
            <v>82</v>
          </cell>
          <cell r="D881" t="str">
            <v>г.Екатеринбург Ленинский район</v>
          </cell>
          <cell r="E881">
            <v>82</v>
          </cell>
          <cell r="F881" t="str">
            <v>г.Екатеринбург Ленинский район</v>
          </cell>
          <cell r="G881" t="str">
            <v>МАОУ лицей № 3</v>
          </cell>
        </row>
        <row r="882">
          <cell r="B882">
            <v>663906</v>
          </cell>
          <cell r="C882">
            <v>82</v>
          </cell>
          <cell r="D882" t="str">
            <v>г.Екатеринбург Ленинский район</v>
          </cell>
          <cell r="E882">
            <v>82</v>
          </cell>
          <cell r="F882" t="str">
            <v>г.Екатеринбург Ленинский район</v>
          </cell>
          <cell r="G882" t="str">
            <v>МАОУ Лицей № 109</v>
          </cell>
        </row>
        <row r="883">
          <cell r="B883">
            <v>663907</v>
          </cell>
          <cell r="C883">
            <v>82</v>
          </cell>
          <cell r="D883" t="str">
            <v>г.Екатеринбург Ленинский район</v>
          </cell>
          <cell r="E883">
            <v>82</v>
          </cell>
          <cell r="F883" t="str">
            <v>г.Екатеринбург Ленинский район</v>
          </cell>
          <cell r="G883" t="str">
            <v>МАОУ Лицей №159</v>
          </cell>
        </row>
        <row r="884">
          <cell r="B884">
            <v>660921</v>
          </cell>
          <cell r="C884">
            <v>82</v>
          </cell>
          <cell r="D884" t="str">
            <v>г.Екатеринбург Ленинский район</v>
          </cell>
          <cell r="E884">
            <v>82</v>
          </cell>
          <cell r="F884" t="str">
            <v>г.Екатеринбург Ленинский район</v>
          </cell>
          <cell r="G884" t="str">
            <v>МАОУ Лицей № 173</v>
          </cell>
        </row>
        <row r="885">
          <cell r="B885">
            <v>666012</v>
          </cell>
          <cell r="C885">
            <v>82</v>
          </cell>
          <cell r="D885" t="str">
            <v>г.Екатеринбург Ленинский район</v>
          </cell>
          <cell r="E885">
            <v>82</v>
          </cell>
          <cell r="F885" t="str">
            <v>г.Екатеринбург Ленинский район</v>
          </cell>
          <cell r="G885" t="str">
            <v>МАОУ СОШ № 16</v>
          </cell>
        </row>
        <row r="886">
          <cell r="B886">
            <v>666015</v>
          </cell>
          <cell r="C886">
            <v>82</v>
          </cell>
          <cell r="D886" t="str">
            <v>г.Екатеринбург Ленинский район</v>
          </cell>
          <cell r="E886">
            <v>82</v>
          </cell>
          <cell r="F886" t="str">
            <v>г.Екатеринбург Ленинский район</v>
          </cell>
          <cell r="G886" t="str">
            <v>МАОУ СОШ №19</v>
          </cell>
        </row>
        <row r="887">
          <cell r="B887">
            <v>663501</v>
          </cell>
          <cell r="C887">
            <v>82</v>
          </cell>
          <cell r="D887" t="str">
            <v>г.Екатеринбург Ленинский район</v>
          </cell>
          <cell r="E887">
            <v>95</v>
          </cell>
          <cell r="F887" t="str">
            <v>Государственные образовательные учреждения</v>
          </cell>
          <cell r="G887" t="str">
            <v>ГБОУ СО «Екатеринбургская школа-интернат «Эверест»</v>
          </cell>
        </row>
        <row r="888">
          <cell r="B888">
            <v>663909</v>
          </cell>
          <cell r="C888">
            <v>82</v>
          </cell>
          <cell r="D888" t="str">
            <v>г.Екатеринбург Ленинский район</v>
          </cell>
          <cell r="E888">
            <v>95</v>
          </cell>
          <cell r="F888" t="str">
            <v>Государственные образовательные учреждения</v>
          </cell>
          <cell r="G888" t="str">
            <v>ГАПОУ СО «УОР № 1»</v>
          </cell>
        </row>
        <row r="889">
          <cell r="B889">
            <v>661030</v>
          </cell>
          <cell r="C889">
            <v>83</v>
          </cell>
          <cell r="D889" t="str">
            <v>г.Екатеринбург Железнодорожный район</v>
          </cell>
          <cell r="E889">
            <v>83</v>
          </cell>
          <cell r="F889" t="str">
            <v>г.Екатеринбург Железнодорожный район</v>
          </cell>
          <cell r="G889" t="str">
            <v>МАОУ СОШ № 30</v>
          </cell>
        </row>
        <row r="890">
          <cell r="B890">
            <v>663911</v>
          </cell>
          <cell r="C890">
            <v>83</v>
          </cell>
          <cell r="D890" t="str">
            <v>г.Екатеринбург Железнодорожный район</v>
          </cell>
          <cell r="E890">
            <v>83</v>
          </cell>
          <cell r="F890" t="str">
            <v>г.Екатеринбург Железнодорожный район</v>
          </cell>
          <cell r="G890" t="str">
            <v>МБОУ СОШ № 75</v>
          </cell>
        </row>
        <row r="891">
          <cell r="B891">
            <v>663912</v>
          </cell>
          <cell r="C891">
            <v>83</v>
          </cell>
          <cell r="D891" t="str">
            <v>г.Екатеринбург Железнодорожный район</v>
          </cell>
          <cell r="E891">
            <v>83</v>
          </cell>
          <cell r="F891" t="str">
            <v>г.Екатеринбург Железнодорожный район</v>
          </cell>
          <cell r="G891" t="str">
            <v>МБОУ СОШ № 83</v>
          </cell>
        </row>
        <row r="892">
          <cell r="B892">
            <v>663914</v>
          </cell>
          <cell r="C892">
            <v>83</v>
          </cell>
          <cell r="D892" t="str">
            <v>г.Екатеринбург Железнодорожный район</v>
          </cell>
          <cell r="E892">
            <v>83</v>
          </cell>
          <cell r="F892" t="str">
            <v>г.Екатеринбург Железнодорожный район</v>
          </cell>
          <cell r="G892" t="str">
            <v>МБОУ СОШ №119</v>
          </cell>
        </row>
        <row r="893">
          <cell r="B893">
            <v>663920</v>
          </cell>
          <cell r="C893">
            <v>83</v>
          </cell>
          <cell r="D893" t="str">
            <v>г.Екатеринбург Железнодорожный район</v>
          </cell>
          <cell r="E893">
            <v>83</v>
          </cell>
          <cell r="F893" t="str">
            <v>г.Екатеринбург Железнодорожный район</v>
          </cell>
          <cell r="G893" t="str">
            <v>МАОУ СОШ № 122</v>
          </cell>
        </row>
        <row r="894">
          <cell r="B894">
            <v>663915</v>
          </cell>
          <cell r="C894">
            <v>83</v>
          </cell>
          <cell r="D894" t="str">
            <v>г.Екатеринбург Железнодорожный район</v>
          </cell>
          <cell r="E894">
            <v>83</v>
          </cell>
          <cell r="F894" t="str">
            <v>г.Екатеринбург Железнодорожный район</v>
          </cell>
          <cell r="G894" t="str">
            <v>МБОУ СОШ № 127</v>
          </cell>
        </row>
        <row r="895">
          <cell r="B895">
            <v>666013</v>
          </cell>
          <cell r="C895">
            <v>83</v>
          </cell>
          <cell r="D895" t="str">
            <v>г.Екатеринбург Железнодорожный район</v>
          </cell>
          <cell r="E895">
            <v>83</v>
          </cell>
          <cell r="F895" t="str">
            <v>г.Екатеринбург Железнодорожный район</v>
          </cell>
          <cell r="G895" t="str">
            <v>МБОУ СОШ № 129</v>
          </cell>
        </row>
        <row r="896">
          <cell r="B896">
            <v>661038</v>
          </cell>
          <cell r="C896">
            <v>83</v>
          </cell>
          <cell r="D896" t="str">
            <v>г.Екатеринбург Железнодорожный район</v>
          </cell>
          <cell r="E896">
            <v>83</v>
          </cell>
          <cell r="F896" t="str">
            <v>г.Екатеринбург Железнодорожный район</v>
          </cell>
          <cell r="G896" t="str">
            <v>МАОУ СОШ № 147</v>
          </cell>
        </row>
        <row r="897">
          <cell r="B897">
            <v>661040</v>
          </cell>
          <cell r="C897">
            <v>83</v>
          </cell>
          <cell r="D897" t="str">
            <v>г.Екатеринбург Железнодорожный район</v>
          </cell>
          <cell r="E897">
            <v>83</v>
          </cell>
          <cell r="F897" t="str">
            <v>г.Екатеринбург Железнодорожный район</v>
          </cell>
          <cell r="G897" t="str">
            <v>МБОУ СОШ №149</v>
          </cell>
        </row>
        <row r="898">
          <cell r="B898">
            <v>661043</v>
          </cell>
          <cell r="C898">
            <v>83</v>
          </cell>
          <cell r="D898" t="str">
            <v>г.Екатеринбург Железнодорожный район</v>
          </cell>
          <cell r="E898">
            <v>83</v>
          </cell>
          <cell r="F898" t="str">
            <v>г.Екатеринбург Железнодорожный район</v>
          </cell>
          <cell r="G898" t="str">
            <v>МБОУ СОШ № 179</v>
          </cell>
        </row>
        <row r="899">
          <cell r="B899">
            <v>663922</v>
          </cell>
          <cell r="C899">
            <v>83</v>
          </cell>
          <cell r="D899" t="str">
            <v>г.Екатеринбург Железнодорожный район</v>
          </cell>
          <cell r="E899">
            <v>83</v>
          </cell>
          <cell r="F899" t="str">
            <v>г.Екатеринбург Железнодорожный район</v>
          </cell>
          <cell r="G899" t="str">
            <v>МАОУ СОШ №183</v>
          </cell>
        </row>
        <row r="900">
          <cell r="B900">
            <v>663921</v>
          </cell>
          <cell r="C900">
            <v>83</v>
          </cell>
          <cell r="D900" t="str">
            <v>г.Екатеринбург Железнодорожный район</v>
          </cell>
          <cell r="E900">
            <v>83</v>
          </cell>
          <cell r="F900" t="str">
            <v>г.Екатеринбург Железнодорожный район</v>
          </cell>
          <cell r="G900" t="str">
            <v>МБОУ СОШ № 221</v>
          </cell>
        </row>
        <row r="901">
          <cell r="B901">
            <v>661029</v>
          </cell>
          <cell r="C901">
            <v>83</v>
          </cell>
          <cell r="D901" t="str">
            <v>г.Екатеринбург Железнодорожный район</v>
          </cell>
          <cell r="E901">
            <v>83</v>
          </cell>
          <cell r="F901" t="str">
            <v>г.Екатеринбург Железнодорожный район</v>
          </cell>
          <cell r="G901" t="str">
            <v>МАОУ СОШ №4 с углубленным изучением отдельных предметов</v>
          </cell>
        </row>
        <row r="902">
          <cell r="B902">
            <v>661031</v>
          </cell>
          <cell r="C902">
            <v>83</v>
          </cell>
          <cell r="D902" t="str">
            <v>г.Екатеринбург Железнодорожный район</v>
          </cell>
          <cell r="E902">
            <v>83</v>
          </cell>
          <cell r="F902" t="str">
            <v>г.Екатеринбург Железнодорожный район</v>
          </cell>
          <cell r="G902" t="str">
            <v>МАОУ СОШ № 50</v>
          </cell>
        </row>
        <row r="903">
          <cell r="B903">
            <v>663918</v>
          </cell>
          <cell r="C903">
            <v>83</v>
          </cell>
          <cell r="D903" t="str">
            <v>г.Екатеринбург Железнодорожный район</v>
          </cell>
          <cell r="E903">
            <v>83</v>
          </cell>
          <cell r="F903" t="str">
            <v>г.Екатеринбург Железнодорожный район</v>
          </cell>
          <cell r="G903" t="str">
            <v>МАОУ - СОШ № 148</v>
          </cell>
        </row>
        <row r="904">
          <cell r="B904">
            <v>661041</v>
          </cell>
          <cell r="C904">
            <v>83</v>
          </cell>
          <cell r="D904" t="str">
            <v>г.Екатеринбург Железнодорожный район</v>
          </cell>
          <cell r="E904">
            <v>83</v>
          </cell>
          <cell r="F904" t="str">
            <v>г.Екатеринбург Железнодорожный район</v>
          </cell>
          <cell r="G904" t="str">
            <v>МАОУ СОШ № 170 с углубленным изучением отдельных предметов</v>
          </cell>
        </row>
        <row r="905">
          <cell r="B905">
            <v>663919</v>
          </cell>
          <cell r="C905">
            <v>83</v>
          </cell>
          <cell r="D905" t="str">
            <v>г.Екатеринбург Железнодорожный район</v>
          </cell>
          <cell r="E905">
            <v>83</v>
          </cell>
          <cell r="F905" t="str">
            <v>г.Екатеринбург Железнодорожный район</v>
          </cell>
          <cell r="G905" t="str">
            <v>МАОУ СОШ №208 с углубленным изучением отдельных предметов</v>
          </cell>
        </row>
        <row r="906">
          <cell r="B906">
            <v>663913</v>
          </cell>
          <cell r="C906">
            <v>83</v>
          </cell>
          <cell r="D906" t="str">
            <v>г.Екатеринбург Железнодорожный район</v>
          </cell>
          <cell r="E906">
            <v>83</v>
          </cell>
          <cell r="F906" t="str">
            <v>г.Екатеринбург Железнодорожный район</v>
          </cell>
          <cell r="G906" t="str">
            <v>МАОУ Гимназия № 104</v>
          </cell>
        </row>
        <row r="907">
          <cell r="B907">
            <v>661042</v>
          </cell>
          <cell r="C907">
            <v>83</v>
          </cell>
          <cell r="D907" t="str">
            <v>г.Екатеринбург Железнодорожный район</v>
          </cell>
          <cell r="E907">
            <v>83</v>
          </cell>
          <cell r="F907" t="str">
            <v>г.Екатеринбург Железнодорожный район</v>
          </cell>
          <cell r="G907" t="str">
            <v>МАОУ Гимназия № 174</v>
          </cell>
        </row>
        <row r="908">
          <cell r="B908">
            <v>661047</v>
          </cell>
          <cell r="C908">
            <v>83</v>
          </cell>
          <cell r="D908" t="str">
            <v>г.Екатеринбург Железнодорожный район</v>
          </cell>
          <cell r="E908">
            <v>83</v>
          </cell>
          <cell r="F908" t="str">
            <v>г.Екатеринбург Железнодорожный район</v>
          </cell>
          <cell r="G908" t="str">
            <v>МАОУ гимназия № 155</v>
          </cell>
        </row>
        <row r="909">
          <cell r="B909">
            <v>661048</v>
          </cell>
          <cell r="C909">
            <v>83</v>
          </cell>
          <cell r="D909" t="str">
            <v>г.Екатеринбург Железнодорожный район</v>
          </cell>
          <cell r="E909">
            <v>83</v>
          </cell>
          <cell r="F909" t="str">
            <v>г.Екатеринбург Железнодорожный район</v>
          </cell>
          <cell r="G909" t="str">
            <v>МАОУ СОШ № 166</v>
          </cell>
        </row>
        <row r="910">
          <cell r="B910">
            <v>661064</v>
          </cell>
          <cell r="C910">
            <v>83</v>
          </cell>
          <cell r="D910" t="str">
            <v>г.Екатеринбург Железнодорожный район</v>
          </cell>
          <cell r="E910">
            <v>97</v>
          </cell>
          <cell r="F910" t="str">
            <v>Негосударственные образовательные учреждения</v>
          </cell>
          <cell r="G910" t="str">
            <v>ЧОУ "Гимназия №212 "Екатеринбург - Париж"</v>
          </cell>
        </row>
        <row r="911">
          <cell r="B911">
            <v>663993</v>
          </cell>
          <cell r="C911">
            <v>83</v>
          </cell>
          <cell r="D911" t="str">
            <v>г.Екатеринбург Железнодорожный район</v>
          </cell>
          <cell r="E911">
            <v>97</v>
          </cell>
          <cell r="F911" t="str">
            <v>Негосударственные образовательные учреждения</v>
          </cell>
          <cell r="G911" t="str">
            <v>Школа-интернат №13 ОАО «РЖД»</v>
          </cell>
        </row>
        <row r="912">
          <cell r="B912">
            <v>660923</v>
          </cell>
          <cell r="C912">
            <v>84</v>
          </cell>
          <cell r="D912" t="str">
            <v>г.Екатеринбург Октябрьский район</v>
          </cell>
          <cell r="E912">
            <v>84</v>
          </cell>
          <cell r="F912" t="str">
            <v>г.Екатеринбург Октябрьский район</v>
          </cell>
          <cell r="G912" t="str">
            <v>МАОУ - СОШ № 7</v>
          </cell>
        </row>
        <row r="913">
          <cell r="B913">
            <v>660924</v>
          </cell>
          <cell r="C913">
            <v>84</v>
          </cell>
          <cell r="D913" t="str">
            <v>г.Екатеринбург Октябрьский район</v>
          </cell>
          <cell r="E913">
            <v>84</v>
          </cell>
          <cell r="F913" t="str">
            <v>г.Екатеринбург Октябрьский район</v>
          </cell>
          <cell r="G913" t="str">
            <v>МАОУ СОШ № 14</v>
          </cell>
        </row>
        <row r="914">
          <cell r="B914">
            <v>660925</v>
          </cell>
          <cell r="C914">
            <v>84</v>
          </cell>
          <cell r="D914" t="str">
            <v>г.Екатеринбург Октябрьский район</v>
          </cell>
          <cell r="E914">
            <v>84</v>
          </cell>
          <cell r="F914" t="str">
            <v>г.Екатеринбург Октябрьский район</v>
          </cell>
          <cell r="G914" t="str">
            <v>МАОУ СОШ № 15</v>
          </cell>
        </row>
        <row r="915">
          <cell r="B915">
            <v>663929</v>
          </cell>
          <cell r="C915">
            <v>84</v>
          </cell>
          <cell r="D915" t="str">
            <v>г.Екатеринбург Октябрьский район</v>
          </cell>
          <cell r="E915">
            <v>84</v>
          </cell>
          <cell r="F915" t="str">
            <v>г.Екатеринбург Октябрьский район</v>
          </cell>
          <cell r="G915" t="str">
            <v>МАОУ СОШ №26</v>
          </cell>
        </row>
        <row r="916">
          <cell r="B916">
            <v>660926</v>
          </cell>
          <cell r="C916">
            <v>84</v>
          </cell>
          <cell r="D916" t="str">
            <v>г.Екатеринбург Октябрьский район</v>
          </cell>
          <cell r="E916">
            <v>84</v>
          </cell>
          <cell r="F916" t="str">
            <v>г.Екатеринбург Октябрьский район</v>
          </cell>
          <cell r="G916" t="str">
            <v>МАОУ СОШ № 28</v>
          </cell>
        </row>
        <row r="917">
          <cell r="B917">
            <v>660929</v>
          </cell>
          <cell r="C917">
            <v>84</v>
          </cell>
          <cell r="D917" t="str">
            <v>г.Екатеринбург Октябрьский район</v>
          </cell>
          <cell r="E917">
            <v>84</v>
          </cell>
          <cell r="F917" t="str">
            <v>г.Екатеринбург Октябрьский район</v>
          </cell>
          <cell r="G917" t="str">
            <v>МАОУ СОШ № 60</v>
          </cell>
        </row>
        <row r="918">
          <cell r="B918">
            <v>660930</v>
          </cell>
          <cell r="C918">
            <v>84</v>
          </cell>
          <cell r="D918" t="str">
            <v>г.Екатеринбург Октябрьский район</v>
          </cell>
          <cell r="E918">
            <v>84</v>
          </cell>
          <cell r="F918" t="str">
            <v>г.Екатеринбург Октябрьский район</v>
          </cell>
          <cell r="G918" t="str">
            <v>МАОУ СОШ № 62</v>
          </cell>
        </row>
        <row r="919">
          <cell r="B919">
            <v>660931</v>
          </cell>
          <cell r="C919">
            <v>84</v>
          </cell>
          <cell r="D919" t="str">
            <v>г.Екатеринбург Октябрьский район</v>
          </cell>
          <cell r="E919">
            <v>84</v>
          </cell>
          <cell r="F919" t="str">
            <v>г.Екатеринбург Октябрьский район</v>
          </cell>
          <cell r="G919" t="str">
            <v>МАОУ СОШ № 71</v>
          </cell>
        </row>
        <row r="920">
          <cell r="B920">
            <v>660932</v>
          </cell>
          <cell r="C920">
            <v>84</v>
          </cell>
          <cell r="D920" t="str">
            <v>г.Екатеринбург Октябрьский район</v>
          </cell>
          <cell r="E920">
            <v>84</v>
          </cell>
          <cell r="F920" t="str">
            <v>г.Екатеринбург Октябрьский район</v>
          </cell>
          <cell r="G920" t="str">
            <v>МАОУ СОШ № 92</v>
          </cell>
        </row>
        <row r="921">
          <cell r="B921">
            <v>660933</v>
          </cell>
          <cell r="C921">
            <v>84</v>
          </cell>
          <cell r="D921" t="str">
            <v>г.Екатеринбург Октябрьский район</v>
          </cell>
          <cell r="E921">
            <v>84</v>
          </cell>
          <cell r="F921" t="str">
            <v>г.Екатеринбург Октябрьский район</v>
          </cell>
          <cell r="G921" t="str">
            <v>МАОУ СОШ № 96</v>
          </cell>
        </row>
        <row r="922">
          <cell r="B922">
            <v>660934</v>
          </cell>
          <cell r="C922">
            <v>84</v>
          </cell>
          <cell r="D922" t="str">
            <v>г.Екатеринбург Октябрьский район</v>
          </cell>
          <cell r="E922">
            <v>84</v>
          </cell>
          <cell r="F922" t="str">
            <v>г.Екатеринбург Октябрьский район</v>
          </cell>
          <cell r="G922" t="str">
            <v>МАОУ СОШ № 97 им. А. В. Гуменюка</v>
          </cell>
        </row>
        <row r="923">
          <cell r="B923">
            <v>660928</v>
          </cell>
          <cell r="C923">
            <v>84</v>
          </cell>
          <cell r="D923" t="str">
            <v>г.Екатеринбург Октябрьский район</v>
          </cell>
          <cell r="E923">
            <v>84</v>
          </cell>
          <cell r="F923" t="str">
            <v>г.Екатеринбург Октябрьский район</v>
          </cell>
          <cell r="G923" t="str">
            <v>МАОУ СОШ с углублённым изучением отдельных предметов № 53</v>
          </cell>
        </row>
        <row r="924">
          <cell r="B924">
            <v>660936</v>
          </cell>
          <cell r="C924">
            <v>84</v>
          </cell>
          <cell r="D924" t="str">
            <v>г.Екатеринбург Октябрьский район</v>
          </cell>
          <cell r="E924">
            <v>84</v>
          </cell>
          <cell r="F924" t="str">
            <v>г.Екатеринбург Октябрьский район</v>
          </cell>
          <cell r="G924" t="str">
            <v>МАОУ СОШ № 76 с углубленным изучением отдельных предметов</v>
          </cell>
        </row>
        <row r="925">
          <cell r="B925">
            <v>660945</v>
          </cell>
          <cell r="C925">
            <v>84</v>
          </cell>
          <cell r="D925" t="str">
            <v>г.Екатеринбург Октябрьский район</v>
          </cell>
          <cell r="E925">
            <v>84</v>
          </cell>
          <cell r="F925" t="str">
            <v>г.Екатеринбург Октябрьский район</v>
          </cell>
          <cell r="G925" t="str">
            <v>МАОУ Гимназия № 8</v>
          </cell>
        </row>
        <row r="926">
          <cell r="B926">
            <v>660937</v>
          </cell>
          <cell r="C926">
            <v>84</v>
          </cell>
          <cell r="D926" t="str">
            <v>г.Екатеринбург Октябрьский район</v>
          </cell>
          <cell r="E926">
            <v>84</v>
          </cell>
          <cell r="F926" t="str">
            <v>г.Екатеринбург Октябрьский район</v>
          </cell>
          <cell r="G926" t="str">
            <v>МАОУ - гимназия №13</v>
          </cell>
        </row>
        <row r="927">
          <cell r="B927">
            <v>660941</v>
          </cell>
          <cell r="C927">
            <v>84</v>
          </cell>
          <cell r="D927" t="str">
            <v>г.Екатеринбург Октябрьский район</v>
          </cell>
          <cell r="E927">
            <v>84</v>
          </cell>
          <cell r="F927" t="str">
            <v>г.Екатеринбург Октябрьский район</v>
          </cell>
          <cell r="G927" t="str">
            <v>МАОУ Гимназия № 40</v>
          </cell>
        </row>
        <row r="928">
          <cell r="B928">
            <v>660938</v>
          </cell>
          <cell r="C928">
            <v>84</v>
          </cell>
          <cell r="D928" t="str">
            <v>г.Екатеринбург Октябрьский район</v>
          </cell>
          <cell r="E928">
            <v>84</v>
          </cell>
          <cell r="F928" t="str">
            <v>г.Екатеринбург Октябрьский район</v>
          </cell>
          <cell r="G928" t="str">
            <v>МАОУ - Гимназия № 94</v>
          </cell>
        </row>
        <row r="929">
          <cell r="B929">
            <v>663936</v>
          </cell>
          <cell r="C929">
            <v>84</v>
          </cell>
          <cell r="D929" t="str">
            <v>г.Екатеринбург Октябрьский район</v>
          </cell>
          <cell r="E929">
            <v>84</v>
          </cell>
          <cell r="F929" t="str">
            <v>г.Екатеринбург Октябрьский район</v>
          </cell>
          <cell r="G929" t="str">
            <v>МАОУ Гимназия № 210 Корифей</v>
          </cell>
        </row>
        <row r="930">
          <cell r="B930">
            <v>663938</v>
          </cell>
          <cell r="C930">
            <v>84</v>
          </cell>
          <cell r="D930" t="str">
            <v>г.Екатеринбург Октябрьский район</v>
          </cell>
          <cell r="E930">
            <v>84</v>
          </cell>
          <cell r="F930" t="str">
            <v>г.Екатеринбург Октябрьский район</v>
          </cell>
          <cell r="G930" t="str">
            <v>МАОУ лицей № 110 им. Л. К. Гришиной</v>
          </cell>
        </row>
        <row r="931">
          <cell r="B931">
            <v>666051</v>
          </cell>
          <cell r="C931">
            <v>84</v>
          </cell>
          <cell r="D931" t="str">
            <v>г.Екатеринбург Октябрьский район</v>
          </cell>
          <cell r="E931">
            <v>97</v>
          </cell>
          <cell r="F931" t="str">
            <v>Негосударственные образовательные учреждения</v>
          </cell>
          <cell r="G931" t="str">
            <v>ЧОУ Свято-Симеоновская гимназия</v>
          </cell>
        </row>
        <row r="932">
          <cell r="B932">
            <v>663498</v>
          </cell>
          <cell r="C932">
            <v>84</v>
          </cell>
          <cell r="D932" t="str">
            <v>г.Екатеринбург Октябрьский район</v>
          </cell>
          <cell r="E932">
            <v>95</v>
          </cell>
          <cell r="F932" t="str">
            <v>Государственные образовательные учреждения</v>
          </cell>
          <cell r="G932" t="str">
            <v>ГБОУ СО ЦПМСС «Эхо»</v>
          </cell>
        </row>
        <row r="933">
          <cell r="B933">
            <v>660946</v>
          </cell>
          <cell r="C933">
            <v>85</v>
          </cell>
          <cell r="D933" t="str">
            <v>г.Екатеринбург Орджоникидзевский район</v>
          </cell>
          <cell r="E933">
            <v>85</v>
          </cell>
          <cell r="F933" t="str">
            <v>г.Екатеринбург Орджоникидзевский район</v>
          </cell>
          <cell r="G933" t="str">
            <v>МАОУ СОШ № 22</v>
          </cell>
        </row>
        <row r="934">
          <cell r="B934">
            <v>663944</v>
          </cell>
          <cell r="C934">
            <v>85</v>
          </cell>
          <cell r="D934" t="str">
            <v>г.Екатеринбург Орджоникидзевский район</v>
          </cell>
          <cell r="E934">
            <v>85</v>
          </cell>
          <cell r="F934" t="str">
            <v>г.Екатеринбург Орджоникидзевский район</v>
          </cell>
          <cell r="G934" t="str">
            <v>МБОУ СОШ № 27</v>
          </cell>
        </row>
        <row r="935">
          <cell r="B935">
            <v>660948</v>
          </cell>
          <cell r="C935">
            <v>85</v>
          </cell>
          <cell r="D935" t="str">
            <v>г.Екатеринбург Орджоникидзевский район</v>
          </cell>
          <cell r="E935">
            <v>85</v>
          </cell>
          <cell r="F935" t="str">
            <v>г.Екатеринбург Орджоникидзевский район</v>
          </cell>
          <cell r="G935" t="str">
            <v>МАОУ СОШ № 46</v>
          </cell>
        </row>
        <row r="936">
          <cell r="B936">
            <v>660949</v>
          </cell>
          <cell r="C936">
            <v>85</v>
          </cell>
          <cell r="D936" t="str">
            <v>г.Екатеринбург Орджоникидзевский район</v>
          </cell>
          <cell r="E936">
            <v>85</v>
          </cell>
          <cell r="F936" t="str">
            <v>г.Екатеринбург Орджоникидзевский район</v>
          </cell>
          <cell r="G936" t="str">
            <v>МБОУ СОШ № 49</v>
          </cell>
        </row>
        <row r="937">
          <cell r="B937">
            <v>660950</v>
          </cell>
          <cell r="C937">
            <v>85</v>
          </cell>
          <cell r="D937" t="str">
            <v>г.Екатеринбург Орджоникидзевский район</v>
          </cell>
          <cell r="E937">
            <v>85</v>
          </cell>
          <cell r="F937" t="str">
            <v>г.Екатеринбург Орджоникидзевский район</v>
          </cell>
          <cell r="G937" t="str">
            <v>МАОУ СОШ № 66</v>
          </cell>
        </row>
        <row r="938">
          <cell r="B938">
            <v>660951</v>
          </cell>
          <cell r="C938">
            <v>85</v>
          </cell>
          <cell r="D938" t="str">
            <v>г.Екатеринбург Орджоникидзевский район</v>
          </cell>
          <cell r="E938">
            <v>85</v>
          </cell>
          <cell r="F938" t="str">
            <v>г.Екатеринбург Орджоникидзевский район</v>
          </cell>
          <cell r="G938" t="str">
            <v>МАОУ СОШ № 67 с углубленным изучением отдельных предметов</v>
          </cell>
        </row>
        <row r="939">
          <cell r="B939">
            <v>663945</v>
          </cell>
          <cell r="C939">
            <v>85</v>
          </cell>
          <cell r="D939" t="str">
            <v>г.Екатеринбург Орджоникидзевский район</v>
          </cell>
          <cell r="E939">
            <v>85</v>
          </cell>
          <cell r="F939" t="str">
            <v>г.Екатеринбург Орджоникидзевский район</v>
          </cell>
          <cell r="G939" t="str">
            <v>МБОУ СОШ № 72</v>
          </cell>
        </row>
        <row r="940">
          <cell r="B940">
            <v>663946</v>
          </cell>
          <cell r="C940">
            <v>85</v>
          </cell>
          <cell r="D940" t="str">
            <v>г.Екатеринбург Орджоникидзевский район</v>
          </cell>
          <cell r="E940">
            <v>85</v>
          </cell>
          <cell r="F940" t="str">
            <v>г.Екатеринбург Орджоникидзевский район</v>
          </cell>
          <cell r="G940" t="str">
            <v>МАОУ СОШ № 77</v>
          </cell>
        </row>
        <row r="941">
          <cell r="B941">
            <v>660954</v>
          </cell>
          <cell r="C941">
            <v>85</v>
          </cell>
          <cell r="D941" t="str">
            <v>г.Екатеринбург Орджоникидзевский район</v>
          </cell>
          <cell r="E941">
            <v>85</v>
          </cell>
          <cell r="F941" t="str">
            <v>г.Екатеринбург Орджоникидзевский район</v>
          </cell>
          <cell r="G941" t="str">
            <v>МАОУ СОШ № 80</v>
          </cell>
        </row>
        <row r="942">
          <cell r="B942">
            <v>660955</v>
          </cell>
          <cell r="C942">
            <v>85</v>
          </cell>
          <cell r="D942" t="str">
            <v>г.Екатеринбург Орджоникидзевский район</v>
          </cell>
          <cell r="E942">
            <v>85</v>
          </cell>
          <cell r="F942" t="str">
            <v>г.Екатеринбург Орджоникидзевский район</v>
          </cell>
          <cell r="G942" t="str">
            <v>МБОУ СОШ № 81</v>
          </cell>
        </row>
        <row r="943">
          <cell r="B943">
            <v>660956</v>
          </cell>
          <cell r="C943">
            <v>85</v>
          </cell>
          <cell r="D943" t="str">
            <v>г.Екатеринбург Орджоникидзевский район</v>
          </cell>
          <cell r="E943">
            <v>85</v>
          </cell>
          <cell r="F943" t="str">
            <v>г.Екатеринбург Орджоникидзевский район</v>
          </cell>
          <cell r="G943" t="str">
            <v>МБОУ СОШ № 95</v>
          </cell>
        </row>
        <row r="944">
          <cell r="B944">
            <v>663947</v>
          </cell>
          <cell r="C944">
            <v>85</v>
          </cell>
          <cell r="D944" t="str">
            <v>г.Екатеринбург Орджоникидзевский район</v>
          </cell>
          <cell r="E944">
            <v>85</v>
          </cell>
          <cell r="F944" t="str">
            <v>г.Екатеринбург Орджоникидзевский район</v>
          </cell>
          <cell r="G944" t="str">
            <v>МБОУ СОШ № 98</v>
          </cell>
        </row>
        <row r="945">
          <cell r="B945">
            <v>660960</v>
          </cell>
          <cell r="C945">
            <v>85</v>
          </cell>
          <cell r="D945" t="str">
            <v>г.Екатеринбург Орджоникидзевский район</v>
          </cell>
          <cell r="E945">
            <v>85</v>
          </cell>
          <cell r="F945" t="str">
            <v>г.Екатеринбург Орджоникидзевский район</v>
          </cell>
          <cell r="G945" t="str">
            <v>МБОУ СОШ № 107</v>
          </cell>
        </row>
        <row r="946">
          <cell r="B946">
            <v>663948</v>
          </cell>
          <cell r="C946">
            <v>85</v>
          </cell>
          <cell r="D946" t="str">
            <v>г.Екатеринбург Орджоникидзевский район</v>
          </cell>
          <cell r="E946">
            <v>85</v>
          </cell>
          <cell r="F946" t="str">
            <v>г.Екатеринбург Орджоникидзевский район</v>
          </cell>
          <cell r="G946" t="str">
            <v>МБОУ СОШ № 112</v>
          </cell>
        </row>
        <row r="947">
          <cell r="B947">
            <v>660962</v>
          </cell>
          <cell r="C947">
            <v>85</v>
          </cell>
          <cell r="D947" t="str">
            <v>г.Екатеринбург Орджоникидзевский район</v>
          </cell>
          <cell r="E947">
            <v>85</v>
          </cell>
          <cell r="F947" t="str">
            <v>г.Екатеринбург Орджоникидзевский район</v>
          </cell>
          <cell r="G947" t="str">
            <v>МАОУ СОШ № 113</v>
          </cell>
        </row>
        <row r="948">
          <cell r="B948">
            <v>663949</v>
          </cell>
          <cell r="C948">
            <v>85</v>
          </cell>
          <cell r="D948" t="str">
            <v>г.Екатеринбург Орджоникидзевский район</v>
          </cell>
          <cell r="E948">
            <v>85</v>
          </cell>
          <cell r="F948" t="str">
            <v>г.Екатеринбург Орджоникидзевский район</v>
          </cell>
          <cell r="G948" t="str">
            <v>МАОУ СОШ № 114</v>
          </cell>
        </row>
        <row r="949">
          <cell r="B949">
            <v>660964</v>
          </cell>
          <cell r="C949">
            <v>85</v>
          </cell>
          <cell r="D949" t="str">
            <v>г.Екатеринбург Орджоникидзевский район</v>
          </cell>
          <cell r="E949">
            <v>85</v>
          </cell>
          <cell r="F949" t="str">
            <v>г.Екатеринбург Орджоникидзевский район</v>
          </cell>
          <cell r="G949" t="str">
            <v>МБОУ СОШ № 115</v>
          </cell>
        </row>
        <row r="950">
          <cell r="B950">
            <v>663950</v>
          </cell>
          <cell r="C950">
            <v>85</v>
          </cell>
          <cell r="D950" t="str">
            <v>г.Екатеринбург Орджоникидзевский район</v>
          </cell>
          <cell r="E950">
            <v>85</v>
          </cell>
          <cell r="F950" t="str">
            <v>г.Екатеринбург Орджоникидзевский район</v>
          </cell>
          <cell r="G950" t="str">
            <v>МАОУ СОШ № 117</v>
          </cell>
        </row>
        <row r="951">
          <cell r="B951">
            <v>663951</v>
          </cell>
          <cell r="C951">
            <v>85</v>
          </cell>
          <cell r="D951" t="str">
            <v>г.Екатеринбург Орджоникидзевский район</v>
          </cell>
          <cell r="E951">
            <v>85</v>
          </cell>
          <cell r="F951" t="str">
            <v>г.Екатеринбург Орджоникидзевский район</v>
          </cell>
          <cell r="G951" t="str">
            <v>МАОУ Лицей № 128</v>
          </cell>
        </row>
        <row r="952">
          <cell r="B952">
            <v>660967</v>
          </cell>
          <cell r="C952">
            <v>85</v>
          </cell>
          <cell r="D952" t="str">
            <v>г.Екатеринбург Орджоникидзевский район</v>
          </cell>
          <cell r="E952">
            <v>85</v>
          </cell>
          <cell r="F952" t="str">
            <v>г.Екатеринбург Орджоникидзевский район</v>
          </cell>
          <cell r="G952" t="str">
            <v>МАОУ СОШ № 136</v>
          </cell>
        </row>
        <row r="953">
          <cell r="B953">
            <v>660970</v>
          </cell>
          <cell r="C953">
            <v>85</v>
          </cell>
          <cell r="D953" t="str">
            <v>г.Екатеринбург Орджоникидзевский район</v>
          </cell>
          <cell r="E953">
            <v>85</v>
          </cell>
          <cell r="F953" t="str">
            <v>г.Екатеринбург Орджоникидзевский район</v>
          </cell>
          <cell r="G953" t="str">
            <v>МАОУ СОШ № 138</v>
          </cell>
        </row>
        <row r="954">
          <cell r="B954">
            <v>660968</v>
          </cell>
          <cell r="C954">
            <v>85</v>
          </cell>
          <cell r="D954" t="str">
            <v>г.Екатеринбург Орджоникидзевский район</v>
          </cell>
          <cell r="E954">
            <v>85</v>
          </cell>
          <cell r="F954" t="str">
            <v>г.Екатеринбург Орджоникидзевский район</v>
          </cell>
          <cell r="G954" t="str">
            <v>МАОУ СОШ № 167</v>
          </cell>
        </row>
        <row r="955">
          <cell r="B955">
            <v>661050</v>
          </cell>
          <cell r="C955">
            <v>85</v>
          </cell>
          <cell r="D955" t="str">
            <v>г.Екатеринбург Орджоникидзевский район</v>
          </cell>
          <cell r="E955">
            <v>97</v>
          </cell>
          <cell r="F955" t="str">
            <v>Негосударственные образовательные учреждения</v>
          </cell>
          <cell r="G955" t="str">
            <v>НОУ СОШ Гелиос</v>
          </cell>
        </row>
        <row r="956">
          <cell r="B956">
            <v>660971</v>
          </cell>
          <cell r="C956">
            <v>85</v>
          </cell>
          <cell r="D956" t="str">
            <v>г.Екатеринбург Орджоникидзевский район</v>
          </cell>
          <cell r="E956">
            <v>85</v>
          </cell>
          <cell r="F956" t="str">
            <v>г.Екатеринбург Орджоникидзевский район</v>
          </cell>
          <cell r="G956" t="str">
            <v>МАОУ СОШ № 68 с углубленным изучением отдельных предметов</v>
          </cell>
        </row>
        <row r="957">
          <cell r="B957">
            <v>660969</v>
          </cell>
          <cell r="C957">
            <v>85</v>
          </cell>
          <cell r="D957" t="str">
            <v>г.Екатеринбург Орджоникидзевский район</v>
          </cell>
          <cell r="E957">
            <v>85</v>
          </cell>
          <cell r="F957" t="str">
            <v>г.Екатеринбург Орджоникидзевский район</v>
          </cell>
          <cell r="G957" t="str">
            <v>МАОУ СОШ № 178 с углубленным изучением отдельных предметов</v>
          </cell>
        </row>
        <row r="958">
          <cell r="B958">
            <v>660972</v>
          </cell>
          <cell r="C958">
            <v>85</v>
          </cell>
          <cell r="D958" t="str">
            <v>г.Екатеринбург Орджоникидзевский район</v>
          </cell>
          <cell r="E958">
            <v>85</v>
          </cell>
          <cell r="F958" t="str">
            <v>г.Екатеринбург Орджоникидзевский район</v>
          </cell>
          <cell r="G958" t="str">
            <v>МАОУ гимназия № 99</v>
          </cell>
        </row>
        <row r="959">
          <cell r="B959">
            <v>660973</v>
          </cell>
          <cell r="C959">
            <v>85</v>
          </cell>
          <cell r="D959" t="str">
            <v>г.Екатеринбург Орджоникидзевский район</v>
          </cell>
          <cell r="E959">
            <v>85</v>
          </cell>
          <cell r="F959" t="str">
            <v>г.Екатеринбург Орджоникидзевский район</v>
          </cell>
          <cell r="G959" t="str">
            <v>МАОУ гимназия № 144</v>
          </cell>
        </row>
        <row r="960">
          <cell r="B960">
            <v>663953</v>
          </cell>
          <cell r="C960">
            <v>85</v>
          </cell>
          <cell r="D960" t="str">
            <v>г.Екатеринбург Орджоникидзевский район</v>
          </cell>
          <cell r="E960">
            <v>85</v>
          </cell>
          <cell r="F960" t="str">
            <v>г.Екатеринбург Орджоникидзевский район</v>
          </cell>
          <cell r="G960" t="str">
            <v>МАОУ Гимназия № 205</v>
          </cell>
        </row>
        <row r="961">
          <cell r="B961">
            <v>660975</v>
          </cell>
          <cell r="C961">
            <v>85</v>
          </cell>
          <cell r="D961" t="str">
            <v>г.Екатеринбург Орджоникидзевский район</v>
          </cell>
          <cell r="E961">
            <v>95</v>
          </cell>
          <cell r="F961" t="str">
            <v>Государственные образовательные учреждения</v>
          </cell>
          <cell r="G961" t="str">
            <v>МНАОУК «Гимназия «Арт-Этюд»</v>
          </cell>
        </row>
        <row r="962">
          <cell r="B962">
            <v>660958</v>
          </cell>
          <cell r="C962">
            <v>85</v>
          </cell>
          <cell r="D962" t="str">
            <v>г.Екатеринбург Орджоникидзевский район</v>
          </cell>
          <cell r="E962">
            <v>85</v>
          </cell>
          <cell r="F962" t="str">
            <v>г.Екатеринбург Орджоникидзевский район</v>
          </cell>
          <cell r="G962" t="str">
            <v>МАОУ лицей № 100</v>
          </cell>
        </row>
        <row r="963">
          <cell r="B963">
            <v>666107</v>
          </cell>
          <cell r="C963">
            <v>85</v>
          </cell>
          <cell r="D963" t="str">
            <v>г.Екатеринбург Орджоникидзевский район</v>
          </cell>
          <cell r="E963">
            <v>95</v>
          </cell>
          <cell r="F963" t="str">
            <v>Государственные образовательные учреждения</v>
          </cell>
          <cell r="G963" t="str">
            <v>ГБОУ СО «Екатеринбургская школа-интернат № 9, реализующая адаптированные основные общеобразовательные программы»</v>
          </cell>
        </row>
        <row r="964">
          <cell r="B964">
            <v>663499</v>
          </cell>
          <cell r="C964">
            <v>85</v>
          </cell>
          <cell r="D964" t="str">
            <v>г.Екатеринбург Орджоникидзевский район</v>
          </cell>
          <cell r="E964">
            <v>95</v>
          </cell>
          <cell r="F964" t="str">
            <v>Государственные образовательные учреждения</v>
          </cell>
          <cell r="G964" t="str">
            <v>ГБОУ СО ЕШИ №10</v>
          </cell>
        </row>
        <row r="965">
          <cell r="B965">
            <v>660976</v>
          </cell>
          <cell r="C965">
            <v>85</v>
          </cell>
          <cell r="D965" t="str">
            <v>г.Екатеринбург Орджоникидзевский район</v>
          </cell>
          <cell r="E965">
            <v>85</v>
          </cell>
          <cell r="F965" t="str">
            <v>г.Екатеринбург Орджоникидзевский район</v>
          </cell>
          <cell r="G965" t="str">
            <v>МБВСОУ ЦО № 224</v>
          </cell>
        </row>
        <row r="966">
          <cell r="B966">
            <v>660978</v>
          </cell>
          <cell r="C966">
            <v>86</v>
          </cell>
          <cell r="D966" t="str">
            <v>г.Екатеринбург Кировский район</v>
          </cell>
          <cell r="E966">
            <v>86</v>
          </cell>
          <cell r="F966" t="str">
            <v>г.Екатеринбург Кировский район</v>
          </cell>
          <cell r="G966" t="str">
            <v>МБОУ - СОШ № 24</v>
          </cell>
        </row>
        <row r="967">
          <cell r="B967">
            <v>660979</v>
          </cell>
          <cell r="C967">
            <v>86</v>
          </cell>
          <cell r="D967" t="str">
            <v>г.Екатеринбург Кировский район</v>
          </cell>
          <cell r="E967">
            <v>86</v>
          </cell>
          <cell r="F967" t="str">
            <v>г.Екатеринбург Кировский район</v>
          </cell>
          <cell r="G967" t="str">
            <v>МБОУ-СОШ № 36</v>
          </cell>
        </row>
        <row r="968">
          <cell r="B968">
            <v>660980</v>
          </cell>
          <cell r="C968">
            <v>86</v>
          </cell>
          <cell r="D968" t="str">
            <v>г.Екатеринбург Кировский район</v>
          </cell>
          <cell r="E968">
            <v>86</v>
          </cell>
          <cell r="F968" t="str">
            <v>г.Екатеринбург Кировский район</v>
          </cell>
          <cell r="G968" t="str">
            <v>МАОУ СОШ № 43 с углубленным изучением отдельных предметов</v>
          </cell>
        </row>
        <row r="969">
          <cell r="B969">
            <v>663958</v>
          </cell>
          <cell r="C969">
            <v>86</v>
          </cell>
          <cell r="D969" t="str">
            <v>г.Екатеринбург Кировский район</v>
          </cell>
          <cell r="E969">
            <v>86</v>
          </cell>
          <cell r="F969" t="str">
            <v>г.Екатеринбург Кировский район</v>
          </cell>
          <cell r="G969" t="str">
            <v>МБОУ СОШ № 82</v>
          </cell>
        </row>
        <row r="970">
          <cell r="B970">
            <v>660983</v>
          </cell>
          <cell r="C970">
            <v>86</v>
          </cell>
          <cell r="D970" t="str">
            <v>г.Екатеринбург Кировский район</v>
          </cell>
          <cell r="E970">
            <v>86</v>
          </cell>
          <cell r="F970" t="str">
            <v>г.Екатеринбург Кировский район</v>
          </cell>
          <cell r="G970" t="str">
            <v>МАОУ СОШ № 125</v>
          </cell>
        </row>
        <row r="971">
          <cell r="B971">
            <v>660984</v>
          </cell>
          <cell r="C971">
            <v>86</v>
          </cell>
          <cell r="D971" t="str">
            <v>г.Екатеринбург Кировский район</v>
          </cell>
          <cell r="E971">
            <v>86</v>
          </cell>
          <cell r="F971" t="str">
            <v>г.Екатеринбург Кировский район</v>
          </cell>
          <cell r="G971" t="str">
            <v>МАОУ СОШ № 134</v>
          </cell>
        </row>
        <row r="972">
          <cell r="B972">
            <v>660985</v>
          </cell>
          <cell r="C972">
            <v>86</v>
          </cell>
          <cell r="D972" t="str">
            <v>г.Екатеринбург Кировский район</v>
          </cell>
          <cell r="E972">
            <v>86</v>
          </cell>
          <cell r="F972" t="str">
            <v>г.Екатеринбург Кировский район</v>
          </cell>
          <cell r="G972" t="str">
            <v>МАОУ СОШ № 145 с углубленным изучением отдельных предметов</v>
          </cell>
        </row>
        <row r="973">
          <cell r="B973">
            <v>660986</v>
          </cell>
          <cell r="C973">
            <v>86</v>
          </cell>
          <cell r="D973" t="str">
            <v>г.Екатеринбург Кировский район</v>
          </cell>
          <cell r="E973">
            <v>86</v>
          </cell>
          <cell r="F973" t="str">
            <v>г.Екатеринбург Кировский район</v>
          </cell>
          <cell r="G973" t="str">
            <v>МБОУ СОШ № 150</v>
          </cell>
        </row>
        <row r="974">
          <cell r="B974">
            <v>660987</v>
          </cell>
          <cell r="C974">
            <v>86</v>
          </cell>
          <cell r="D974" t="str">
            <v>г.Екатеринбург Кировский район</v>
          </cell>
          <cell r="E974">
            <v>86</v>
          </cell>
          <cell r="F974" t="str">
            <v>г.Екатеринбург Кировский район</v>
          </cell>
          <cell r="G974" t="str">
            <v>МАОУ СОШ № 151 с углубленным изучением отдельных предметов</v>
          </cell>
        </row>
        <row r="975">
          <cell r="B975">
            <v>663959</v>
          </cell>
          <cell r="C975">
            <v>86</v>
          </cell>
          <cell r="D975" t="str">
            <v>г.Екатеринбург Кировский район</v>
          </cell>
          <cell r="E975">
            <v>86</v>
          </cell>
          <cell r="F975" t="str">
            <v>г.Екатеринбург Кировский район</v>
          </cell>
          <cell r="G975" t="str">
            <v>МАОУ СОШ № 157</v>
          </cell>
        </row>
        <row r="976">
          <cell r="B976">
            <v>660989</v>
          </cell>
          <cell r="C976">
            <v>86</v>
          </cell>
          <cell r="D976" t="str">
            <v>г.Екатеринбург Кировский район</v>
          </cell>
          <cell r="E976">
            <v>86</v>
          </cell>
          <cell r="F976" t="str">
            <v>г.Екатеринбург Кировский район</v>
          </cell>
          <cell r="G976" t="str">
            <v>МАОУ СОШ № 164</v>
          </cell>
        </row>
        <row r="977">
          <cell r="B977">
            <v>660990</v>
          </cell>
          <cell r="C977">
            <v>86</v>
          </cell>
          <cell r="D977" t="str">
            <v>г.Екатеринбург Кировский район</v>
          </cell>
          <cell r="E977">
            <v>86</v>
          </cell>
          <cell r="F977" t="str">
            <v>г.Екатеринбург Кировский район</v>
          </cell>
          <cell r="G977" t="str">
            <v>МАОУ-СОШ № 165</v>
          </cell>
        </row>
        <row r="978">
          <cell r="B978">
            <v>660991</v>
          </cell>
          <cell r="C978">
            <v>86</v>
          </cell>
          <cell r="D978" t="str">
            <v>г.Екатеринбург Кировский район</v>
          </cell>
          <cell r="E978">
            <v>86</v>
          </cell>
          <cell r="F978" t="str">
            <v>г.Екатеринбург Кировский район</v>
          </cell>
          <cell r="G978" t="str">
            <v>МАОУ СОШ № 146</v>
          </cell>
        </row>
        <row r="979">
          <cell r="B979">
            <v>661062</v>
          </cell>
          <cell r="C979">
            <v>86</v>
          </cell>
          <cell r="D979" t="str">
            <v>г.Екатеринбург Кировский район</v>
          </cell>
          <cell r="E979">
            <v>95</v>
          </cell>
          <cell r="F979" t="str">
            <v>Государственные образовательные учреждения</v>
          </cell>
          <cell r="G979" t="str">
            <v>ГБОУ СО КШИ «Екатеринбургский кадетский корпус войск национальной гвардии Российской Федерации»</v>
          </cell>
        </row>
        <row r="980">
          <cell r="B980">
            <v>663961</v>
          </cell>
          <cell r="C980">
            <v>86</v>
          </cell>
          <cell r="D980" t="str">
            <v>г.Екатеринбург Кировский район</v>
          </cell>
          <cell r="E980">
            <v>97</v>
          </cell>
          <cell r="F980" t="str">
            <v>Негосударственные образовательные учреждения</v>
          </cell>
          <cell r="G980" t="str">
            <v>ЧОУ СОШ «Творчество»</v>
          </cell>
        </row>
        <row r="981">
          <cell r="B981">
            <v>663966</v>
          </cell>
          <cell r="C981">
            <v>86</v>
          </cell>
          <cell r="D981" t="str">
            <v>г.Екатеринбург Кировский район</v>
          </cell>
          <cell r="E981">
            <v>97</v>
          </cell>
          <cell r="F981" t="str">
            <v>Негосударственные образовательные учреждения</v>
          </cell>
          <cell r="G981" t="str">
            <v>ЧОУ СОШ «Индра»</v>
          </cell>
        </row>
        <row r="982">
          <cell r="B982">
            <v>660993</v>
          </cell>
          <cell r="C982">
            <v>86</v>
          </cell>
          <cell r="D982" t="str">
            <v>г.Екатеринбург Кировский район</v>
          </cell>
          <cell r="E982">
            <v>86</v>
          </cell>
          <cell r="F982" t="str">
            <v>г.Екатеринбург Кировский район</v>
          </cell>
          <cell r="G982" t="str">
            <v>МАОУ гимназия № 35</v>
          </cell>
        </row>
        <row r="983">
          <cell r="B983">
            <v>663964</v>
          </cell>
          <cell r="C983">
            <v>86</v>
          </cell>
          <cell r="D983" t="str">
            <v>г.Екатеринбург Кировский район</v>
          </cell>
          <cell r="E983">
            <v>86</v>
          </cell>
          <cell r="F983" t="str">
            <v>г.Екатеринбург Кировский район</v>
          </cell>
          <cell r="G983" t="str">
            <v>МАОУ гимназия № 37</v>
          </cell>
        </row>
        <row r="984">
          <cell r="B984">
            <v>660995</v>
          </cell>
          <cell r="C984">
            <v>86</v>
          </cell>
          <cell r="D984" t="str">
            <v>г.Екатеринбург Кировский район</v>
          </cell>
          <cell r="E984">
            <v>86</v>
          </cell>
          <cell r="F984" t="str">
            <v>г.Екатеринбург Кировский район</v>
          </cell>
          <cell r="G984" t="str">
            <v>МАОУ Гимназия № 108</v>
          </cell>
        </row>
        <row r="985">
          <cell r="B985">
            <v>660996</v>
          </cell>
          <cell r="C985">
            <v>86</v>
          </cell>
          <cell r="D985" t="str">
            <v>г.Екатеринбург Кировский район</v>
          </cell>
          <cell r="E985">
            <v>86</v>
          </cell>
          <cell r="F985" t="str">
            <v>г.Екатеринбург Кировский район</v>
          </cell>
          <cell r="G985" t="str">
            <v>МАОУ гимназия № 176</v>
          </cell>
        </row>
        <row r="986">
          <cell r="B986">
            <v>660997</v>
          </cell>
          <cell r="C986">
            <v>86</v>
          </cell>
          <cell r="D986" t="str">
            <v>г.Екатеринбург Кировский район</v>
          </cell>
          <cell r="E986">
            <v>86</v>
          </cell>
          <cell r="F986" t="str">
            <v>г.Екатеринбург Кировский район</v>
          </cell>
          <cell r="G986" t="str">
            <v>МАОУ - Гимназия №47</v>
          </cell>
        </row>
        <row r="987">
          <cell r="B987">
            <v>660998</v>
          </cell>
          <cell r="C987">
            <v>86</v>
          </cell>
          <cell r="D987" t="str">
            <v>г.Екатеринбург Кировский район</v>
          </cell>
          <cell r="E987">
            <v>86</v>
          </cell>
          <cell r="F987" t="str">
            <v>г.Екатеринбург Кировский район</v>
          </cell>
          <cell r="G987" t="str">
            <v>МАОУ-Гимназия № 45</v>
          </cell>
        </row>
        <row r="988">
          <cell r="B988">
            <v>666011</v>
          </cell>
          <cell r="C988">
            <v>86</v>
          </cell>
          <cell r="D988" t="str">
            <v>г.Екатеринбург Кировский район</v>
          </cell>
          <cell r="E988">
            <v>97</v>
          </cell>
          <cell r="F988" t="str">
            <v>Негосударственные образовательные учреждения</v>
          </cell>
          <cell r="G988" t="str">
            <v>ЧОУ Гимназия «Ор Авнер»</v>
          </cell>
        </row>
        <row r="989">
          <cell r="B989">
            <v>660999</v>
          </cell>
          <cell r="C989">
            <v>86</v>
          </cell>
          <cell r="D989" t="str">
            <v>г.Екатеринбург Кировский район</v>
          </cell>
          <cell r="E989">
            <v>86</v>
          </cell>
          <cell r="F989" t="str">
            <v>г.Екатеринбург Кировский район</v>
          </cell>
          <cell r="G989" t="str">
            <v>МАОУ Лицей № 88</v>
          </cell>
        </row>
        <row r="990">
          <cell r="B990">
            <v>661100</v>
          </cell>
          <cell r="C990">
            <v>86</v>
          </cell>
          <cell r="D990" t="str">
            <v>г.Екатеринбург Кировский район</v>
          </cell>
          <cell r="E990">
            <v>86</v>
          </cell>
          <cell r="F990" t="str">
            <v>г.Екатеринбург Кировский район</v>
          </cell>
          <cell r="G990" t="str">
            <v>МАОУ Лицей № 130</v>
          </cell>
        </row>
        <row r="991">
          <cell r="B991">
            <v>663504</v>
          </cell>
          <cell r="C991">
            <v>86</v>
          </cell>
          <cell r="D991" t="str">
            <v>г.Екатеринбург Кировский район</v>
          </cell>
          <cell r="E991">
            <v>96</v>
          </cell>
          <cell r="F991" t="str">
            <v>Федеральные образовательные учреждения</v>
          </cell>
          <cell r="G991" t="str">
            <v>СУНЦ УрФУ</v>
          </cell>
        </row>
        <row r="992">
          <cell r="B992">
            <v>663505</v>
          </cell>
          <cell r="C992">
            <v>86</v>
          </cell>
          <cell r="D992" t="str">
            <v>г.Екатеринбург Кировский район</v>
          </cell>
          <cell r="E992">
            <v>96</v>
          </cell>
          <cell r="F992" t="str">
            <v>Федеральные образовательные учреждения</v>
          </cell>
          <cell r="G992" t="str">
            <v>Екатеринбургское суворовское военное училище</v>
          </cell>
        </row>
        <row r="993">
          <cell r="B993">
            <v>661001</v>
          </cell>
          <cell r="C993">
            <v>86</v>
          </cell>
          <cell r="D993" t="str">
            <v>г.Екатеринбург Кировский район</v>
          </cell>
          <cell r="E993">
            <v>86</v>
          </cell>
          <cell r="F993" t="str">
            <v>г.Екатеринбург Кировский район</v>
          </cell>
          <cell r="G993" t="str">
            <v>МБВСОУ ЦО «Творчество»</v>
          </cell>
        </row>
        <row r="994">
          <cell r="B994">
            <v>661002</v>
          </cell>
          <cell r="C994">
            <v>87</v>
          </cell>
          <cell r="D994" t="str">
            <v>г.Екатеринбург Чкаловский район</v>
          </cell>
          <cell r="E994">
            <v>87</v>
          </cell>
          <cell r="F994" t="str">
            <v>г.Екатеринбург Чкаловский район</v>
          </cell>
          <cell r="G994" t="str">
            <v>МБОУ СОШ №20</v>
          </cell>
        </row>
        <row r="995">
          <cell r="B995">
            <v>663974</v>
          </cell>
          <cell r="C995">
            <v>87</v>
          </cell>
          <cell r="D995" t="str">
            <v>г.Екатеринбург Чкаловский район</v>
          </cell>
          <cell r="E995">
            <v>87</v>
          </cell>
          <cell r="F995" t="str">
            <v>г.Екатеринбург Чкаловский район</v>
          </cell>
          <cell r="G995" t="str">
            <v>МБОУ СОШ № 21</v>
          </cell>
        </row>
        <row r="996">
          <cell r="B996">
            <v>661004</v>
          </cell>
          <cell r="C996">
            <v>87</v>
          </cell>
          <cell r="D996" t="str">
            <v>г.Екатеринбург Чкаловский район</v>
          </cell>
          <cell r="E996">
            <v>87</v>
          </cell>
          <cell r="F996" t="str">
            <v>г.Екатеринбург Чкаловский район</v>
          </cell>
          <cell r="G996" t="str">
            <v>МАОУ СОШ № 44</v>
          </cell>
        </row>
        <row r="997">
          <cell r="B997">
            <v>661005</v>
          </cell>
          <cell r="C997">
            <v>87</v>
          </cell>
          <cell r="D997" t="str">
            <v>г.Екатеринбург Чкаловский район</v>
          </cell>
          <cell r="E997">
            <v>87</v>
          </cell>
          <cell r="F997" t="str">
            <v>г.Екатеринбург Чкаловский район</v>
          </cell>
          <cell r="G997" t="str">
            <v>МБОУ СОШ № 52</v>
          </cell>
        </row>
        <row r="998">
          <cell r="B998">
            <v>663976</v>
          </cell>
          <cell r="C998">
            <v>87</v>
          </cell>
          <cell r="D998" t="str">
            <v>г.Екатеринбург Чкаловский район</v>
          </cell>
          <cell r="E998">
            <v>87</v>
          </cell>
          <cell r="F998" t="str">
            <v>г.Екатеринбург Чкаловский район</v>
          </cell>
          <cell r="G998" t="str">
            <v>МАОУ СОШ № 59</v>
          </cell>
        </row>
        <row r="999">
          <cell r="B999">
            <v>661008</v>
          </cell>
          <cell r="C999">
            <v>87</v>
          </cell>
          <cell r="D999" t="str">
            <v>г.Екатеринбург Чкаловский район</v>
          </cell>
          <cell r="E999">
            <v>87</v>
          </cell>
          <cell r="F999" t="str">
            <v>г.Екатеринбург Чкаловский район</v>
          </cell>
          <cell r="G999" t="str">
            <v>МБОУ СОШ № 84</v>
          </cell>
        </row>
        <row r="1000">
          <cell r="B1000">
            <v>661009</v>
          </cell>
          <cell r="C1000">
            <v>87</v>
          </cell>
          <cell r="D1000" t="str">
            <v>г.Екатеринбург Чкаловский район</v>
          </cell>
          <cell r="E1000">
            <v>87</v>
          </cell>
          <cell r="F1000" t="str">
            <v>г.Екатеринбург Чкаловский район</v>
          </cell>
          <cell r="G1000" t="str">
            <v>МБОУ СОШ № 86</v>
          </cell>
        </row>
        <row r="1001">
          <cell r="B1001">
            <v>663978</v>
          </cell>
          <cell r="C1001">
            <v>87</v>
          </cell>
          <cell r="D1001" t="str">
            <v>г.Екатеринбург Чкаловский район</v>
          </cell>
          <cell r="E1001">
            <v>87</v>
          </cell>
          <cell r="F1001" t="str">
            <v>г.Екатеринбург Чкаловский район</v>
          </cell>
          <cell r="G1001" t="str">
            <v>МАОУ СОШ № 87</v>
          </cell>
        </row>
        <row r="1002">
          <cell r="B1002">
            <v>663979</v>
          </cell>
          <cell r="C1002">
            <v>87</v>
          </cell>
          <cell r="D1002" t="str">
            <v>г.Екатеринбург Чкаловский район</v>
          </cell>
          <cell r="E1002">
            <v>87</v>
          </cell>
          <cell r="F1002" t="str">
            <v>г.Екатеринбург Чкаловский район</v>
          </cell>
          <cell r="G1002" t="str">
            <v>МАОУ СОШ № 102</v>
          </cell>
        </row>
        <row r="1003">
          <cell r="B1003">
            <v>661013</v>
          </cell>
          <cell r="C1003">
            <v>87</v>
          </cell>
          <cell r="D1003" t="str">
            <v>г.Екатеринбург Чкаловский район</v>
          </cell>
          <cell r="E1003">
            <v>87</v>
          </cell>
          <cell r="F1003" t="str">
            <v>г.Екатеринбург Чкаловский район</v>
          </cell>
          <cell r="G1003" t="str">
            <v>МАОУ СОШ № 105</v>
          </cell>
        </row>
        <row r="1004">
          <cell r="B1004">
            <v>661014</v>
          </cell>
          <cell r="C1004">
            <v>87</v>
          </cell>
          <cell r="D1004" t="str">
            <v>г.Екатеринбург Чкаловский район</v>
          </cell>
          <cell r="E1004">
            <v>87</v>
          </cell>
          <cell r="F1004" t="str">
            <v>г.Екатеринбург Чкаловский район</v>
          </cell>
          <cell r="G1004" t="str">
            <v>МАОУ СОШ № 106</v>
          </cell>
        </row>
        <row r="1005">
          <cell r="B1005">
            <v>663981</v>
          </cell>
          <cell r="C1005">
            <v>87</v>
          </cell>
          <cell r="D1005" t="str">
            <v>г.Екатеринбург Чкаловский район</v>
          </cell>
          <cell r="E1005">
            <v>87</v>
          </cell>
          <cell r="F1005" t="str">
            <v>г.Екатеринбург Чкаловский район</v>
          </cell>
          <cell r="G1005" t="str">
            <v>МАОУ СОШ № 131</v>
          </cell>
        </row>
        <row r="1006">
          <cell r="B1006">
            <v>661016</v>
          </cell>
          <cell r="C1006">
            <v>87</v>
          </cell>
          <cell r="D1006" t="str">
            <v>г.Екатеринбург Чкаловский район</v>
          </cell>
          <cell r="E1006">
            <v>87</v>
          </cell>
          <cell r="F1006" t="str">
            <v>г.Екатеринбург Чкаловский район</v>
          </cell>
          <cell r="G1006" t="str">
            <v>МАОУ СОШ № 132</v>
          </cell>
        </row>
        <row r="1007">
          <cell r="B1007">
            <v>661017</v>
          </cell>
          <cell r="C1007">
            <v>87</v>
          </cell>
          <cell r="D1007" t="str">
            <v>г.Екатеринбург Чкаловский район</v>
          </cell>
          <cell r="E1007">
            <v>87</v>
          </cell>
          <cell r="F1007" t="str">
            <v>г.Екатеринбург Чкаловский район</v>
          </cell>
          <cell r="G1007" t="str">
            <v>МАОУ - СОШ № 137</v>
          </cell>
        </row>
        <row r="1008">
          <cell r="B1008">
            <v>661018</v>
          </cell>
          <cell r="C1008">
            <v>87</v>
          </cell>
          <cell r="D1008" t="str">
            <v>г.Екатеринбург Чкаловский район</v>
          </cell>
          <cell r="E1008">
            <v>87</v>
          </cell>
          <cell r="F1008" t="str">
            <v>г.Екатеринбург Чкаловский район</v>
          </cell>
          <cell r="G1008" t="str">
            <v>МАОУ СОШ № 142</v>
          </cell>
        </row>
        <row r="1009">
          <cell r="B1009">
            <v>661019</v>
          </cell>
          <cell r="C1009">
            <v>87</v>
          </cell>
          <cell r="D1009" t="str">
            <v>г.Екатеринбург Чкаловский район</v>
          </cell>
          <cell r="E1009">
            <v>87</v>
          </cell>
          <cell r="F1009" t="str">
            <v>г.Екатеринбург Чкаловский район</v>
          </cell>
          <cell r="G1009" t="str">
            <v>МАОУ - СОШ № 156</v>
          </cell>
        </row>
        <row r="1010">
          <cell r="B1010">
            <v>661020</v>
          </cell>
          <cell r="C1010">
            <v>87</v>
          </cell>
          <cell r="D1010" t="str">
            <v>г.Екатеринбург Чкаловский район</v>
          </cell>
          <cell r="E1010">
            <v>87</v>
          </cell>
          <cell r="F1010" t="str">
            <v>г.Екатеринбург Чкаловский район</v>
          </cell>
          <cell r="G1010" t="str">
            <v>МАОУ СОШ № 197</v>
          </cell>
        </row>
        <row r="1011">
          <cell r="B1011">
            <v>663984</v>
          </cell>
          <cell r="C1011">
            <v>87</v>
          </cell>
          <cell r="D1011" t="str">
            <v>г.Екатеринбург Чкаловский район</v>
          </cell>
          <cell r="E1011">
            <v>87</v>
          </cell>
          <cell r="F1011" t="str">
            <v>г.Екатеринбург Чкаловский район</v>
          </cell>
          <cell r="G1011" t="str">
            <v>МАОУ СОШ № 200</v>
          </cell>
        </row>
        <row r="1012">
          <cell r="B1012">
            <v>666089</v>
          </cell>
          <cell r="C1012">
            <v>87</v>
          </cell>
          <cell r="D1012" t="str">
            <v>г.Екатеринбург Чкаловский район</v>
          </cell>
          <cell r="E1012">
            <v>87</v>
          </cell>
          <cell r="F1012" t="str">
            <v>г.Екатеринбург Чкаловский район</v>
          </cell>
          <cell r="G1012" t="str">
            <v>МАОУ СОШ № 18</v>
          </cell>
        </row>
        <row r="1013">
          <cell r="B1013">
            <v>661022</v>
          </cell>
          <cell r="C1013">
            <v>87</v>
          </cell>
          <cell r="D1013" t="str">
            <v>г.Екатеринбург Чкаловский район</v>
          </cell>
          <cell r="E1013">
            <v>87</v>
          </cell>
          <cell r="F1013" t="str">
            <v>г.Екатеринбург Чкаловский район</v>
          </cell>
          <cell r="G1013" t="str">
            <v>МАОУ СОШ № 32</v>
          </cell>
        </row>
        <row r="1014">
          <cell r="B1014">
            <v>661023</v>
          </cell>
          <cell r="C1014">
            <v>87</v>
          </cell>
          <cell r="D1014" t="str">
            <v>г.Екатеринбург Чкаловский район</v>
          </cell>
          <cell r="E1014">
            <v>87</v>
          </cell>
          <cell r="F1014" t="str">
            <v>г.Екатеринбург Чкаловский район</v>
          </cell>
          <cell r="G1014" t="str">
            <v>МАОУ гимназия № 39 «Французская гимназия»</v>
          </cell>
        </row>
        <row r="1015">
          <cell r="B1015">
            <v>661024</v>
          </cell>
          <cell r="C1015">
            <v>87</v>
          </cell>
          <cell r="D1015" t="str">
            <v>г.Екатеринбург Чкаловский район</v>
          </cell>
          <cell r="E1015">
            <v>87</v>
          </cell>
          <cell r="F1015" t="str">
            <v>г.Екатеринбург Чкаловский район</v>
          </cell>
          <cell r="G1015" t="str">
            <v>МАОУ гимназия № 177</v>
          </cell>
        </row>
        <row r="1016">
          <cell r="B1016">
            <v>663986</v>
          </cell>
          <cell r="C1016">
            <v>87</v>
          </cell>
          <cell r="D1016" t="str">
            <v>г.Екатеринбург Чкаловский район</v>
          </cell>
          <cell r="E1016">
            <v>97</v>
          </cell>
          <cell r="F1016" t="str">
            <v>Негосударственные образовательные учреждения</v>
          </cell>
          <cell r="G1016" t="str">
            <v>НЧОУ «Гимназия «Во имя Святых Царственных Страстотерпцев»</v>
          </cell>
        </row>
        <row r="1017">
          <cell r="B1017">
            <v>661025</v>
          </cell>
          <cell r="C1017">
            <v>87</v>
          </cell>
          <cell r="D1017" t="str">
            <v>г.Екатеринбург Чкаловский район</v>
          </cell>
          <cell r="E1017">
            <v>87</v>
          </cell>
          <cell r="F1017" t="str">
            <v>г.Екатеринбург Чкаловский район</v>
          </cell>
          <cell r="G1017" t="str">
            <v>МАОУ Лицей № 135</v>
          </cell>
        </row>
        <row r="1018">
          <cell r="B1018">
            <v>661026</v>
          </cell>
          <cell r="C1018">
            <v>87</v>
          </cell>
          <cell r="D1018" t="str">
            <v>г.Екатеринбург Чкаловский район</v>
          </cell>
          <cell r="E1018">
            <v>87</v>
          </cell>
          <cell r="F1018" t="str">
            <v>г.Екатеринбург Чкаловский район</v>
          </cell>
          <cell r="G1018" t="str">
            <v>МАОУ Лицей № 180</v>
          </cell>
        </row>
        <row r="1019">
          <cell r="B1019">
            <v>661007</v>
          </cell>
          <cell r="C1019">
            <v>87</v>
          </cell>
          <cell r="D1019" t="str">
            <v>г.Екатеринбург Чкаловский район</v>
          </cell>
          <cell r="E1019">
            <v>87</v>
          </cell>
          <cell r="F1019" t="str">
            <v>г.Екатеринбург Чкаловский район</v>
          </cell>
          <cell r="G1019" t="str">
            <v>МАОУ СОШ № 61 с УИП</v>
          </cell>
        </row>
        <row r="1020">
          <cell r="B1020">
            <v>661011</v>
          </cell>
          <cell r="C1020">
            <v>87</v>
          </cell>
          <cell r="D1020" t="str">
            <v>г.Екатеринбург Чкаловский район</v>
          </cell>
          <cell r="E1020">
            <v>87</v>
          </cell>
          <cell r="F1020" t="str">
            <v>г.Екатеринбург Чкаловский район</v>
          </cell>
          <cell r="G1020" t="str">
            <v>МАОУ-СОШ № 91</v>
          </cell>
        </row>
        <row r="1021">
          <cell r="B1021">
            <v>666132</v>
          </cell>
          <cell r="C1021">
            <v>87</v>
          </cell>
          <cell r="D1021" t="str">
            <v>г.Екатеринбург Чкаловский район</v>
          </cell>
          <cell r="E1021">
            <v>87</v>
          </cell>
          <cell r="F1021" t="str">
            <v>г.Екатеринбург Чкаловский район</v>
          </cell>
          <cell r="G1021" t="str">
            <v>МАОУ СОШ №215 "Созвездие"</v>
          </cell>
        </row>
        <row r="1022">
          <cell r="B1022">
            <v>666054</v>
          </cell>
          <cell r="C1022">
            <v>87</v>
          </cell>
          <cell r="D1022" t="str">
            <v>г.Екатеринбург Чкаловский район</v>
          </cell>
          <cell r="E1022">
            <v>95</v>
          </cell>
          <cell r="F1022" t="str">
            <v>Государственные образовательные учреждения</v>
          </cell>
          <cell r="G1022" t="str">
            <v>ГБОУ СО «ЕШИ для детей, нуждающихся в длительном лечении»</v>
          </cell>
        </row>
        <row r="1023">
          <cell r="B1023">
            <v>666126</v>
          </cell>
          <cell r="C1023">
            <v>87</v>
          </cell>
          <cell r="D1023" t="str">
            <v>г.Екатеринбург Чкаловский район</v>
          </cell>
          <cell r="E1023">
            <v>95</v>
          </cell>
          <cell r="F1023" t="str">
            <v>Государственные образовательные учреждения</v>
          </cell>
          <cell r="G1023" t="str">
            <v>ГКОУ СО «СУВУ»</v>
          </cell>
        </row>
        <row r="1024">
          <cell r="B1024">
            <v>666108</v>
          </cell>
          <cell r="C1024">
            <v>87</v>
          </cell>
          <cell r="D1024" t="str">
            <v>г.Екатеринбург Чкаловский район</v>
          </cell>
          <cell r="E1024">
            <v>95</v>
          </cell>
          <cell r="F1024" t="str">
            <v>Государственные образовательные учреждения</v>
          </cell>
          <cell r="G1024" t="str">
            <v>ГАПОУ СО «Уральский техникум «Рифей»</v>
          </cell>
        </row>
        <row r="1025">
          <cell r="B1025">
            <v>660025</v>
          </cell>
          <cell r="C1025">
            <v>41</v>
          </cell>
          <cell r="D1025" t="str">
            <v>город Екатеринбург</v>
          </cell>
          <cell r="E1025">
            <v>95</v>
          </cell>
          <cell r="F1025" t="str">
            <v>Государственные образовательные учреждения</v>
          </cell>
          <cell r="G1025" t="str">
            <v>ГКОУ СО «Екатеринбургская школа-интернат № 6, реализующая адаптированные основные  общеобразовательные программы»</v>
          </cell>
        </row>
        <row r="1026">
          <cell r="B1026">
            <v>663044</v>
          </cell>
          <cell r="C1026">
            <v>3</v>
          </cell>
          <cell r="D1026" t="str">
            <v>Артинский ГО</v>
          </cell>
          <cell r="E1026">
            <v>3</v>
          </cell>
          <cell r="F1026" t="str">
            <v>Артинский ГО</v>
          </cell>
          <cell r="G1026" t="str">
            <v>Филиал МАОУ  "Артинский лицей"-"Пристанинская начальная общеобразовательная школа имени генерал-лейтенанта Т.И.Шевалдина"</v>
          </cell>
        </row>
        <row r="1027">
          <cell r="B1027">
            <v>663143</v>
          </cell>
          <cell r="C1027">
            <v>11</v>
          </cell>
          <cell r="D1027" t="str">
            <v>Ирбитское МО</v>
          </cell>
          <cell r="E1027">
            <v>11</v>
          </cell>
          <cell r="F1027" t="str">
            <v>Ирбитское МО</v>
          </cell>
          <cell r="G1027" t="str">
            <v>Филиал "Новгородовская начальная общеобразовательная школа" МОУ "Знаменская средняя общеобразовательная школа"</v>
          </cell>
        </row>
        <row r="1028">
          <cell r="B1028">
            <v>663184</v>
          </cell>
          <cell r="C1028">
            <v>14</v>
          </cell>
          <cell r="D1028" t="str">
            <v>МО Красноуфимский округ</v>
          </cell>
          <cell r="E1028">
            <v>14</v>
          </cell>
          <cell r="F1028" t="str">
            <v>МО Красноуфимский округ</v>
          </cell>
          <cell r="G1028" t="str">
            <v>Филиал МАОУ "Натальинская средняя общеобразовательная школа "-Марийключиковская начальная школа"</v>
          </cell>
        </row>
        <row r="1029">
          <cell r="B1029">
            <v>663255</v>
          </cell>
          <cell r="C1029">
            <v>20</v>
          </cell>
          <cell r="D1029" t="str">
            <v>Пышминский ГО</v>
          </cell>
          <cell r="E1029">
            <v>20</v>
          </cell>
          <cell r="F1029" t="str">
            <v>Пышминский ГО</v>
          </cell>
          <cell r="G1029" t="str">
            <v>МБОО ПГО "Тимохинская НОШ"</v>
          </cell>
        </row>
        <row r="1030">
          <cell r="B1030">
            <v>663289</v>
          </cell>
          <cell r="C1030">
            <v>24</v>
          </cell>
          <cell r="D1030" t="str">
            <v>Слободо-Туринский МР</v>
          </cell>
          <cell r="E1030">
            <v>24</v>
          </cell>
          <cell r="F1030" t="str">
            <v>Слободо-Туринский МР</v>
          </cell>
          <cell r="G1030" t="str">
            <v>МКОУ  "Макуёвская начальная общеобразовательная школа"</v>
          </cell>
        </row>
        <row r="1031">
          <cell r="B1031">
            <v>663300</v>
          </cell>
          <cell r="C1031">
            <v>25</v>
          </cell>
          <cell r="D1031" t="str">
            <v>Сысертский ГО</v>
          </cell>
          <cell r="E1031">
            <v>25</v>
          </cell>
          <cell r="F1031" t="str">
            <v>Сысертский ГО</v>
          </cell>
          <cell r="G1031" t="str">
            <v>МАОУ НОШ №13</v>
          </cell>
        </row>
        <row r="1032">
          <cell r="B1032">
            <v>663327</v>
          </cell>
          <cell r="C1032">
            <v>27</v>
          </cell>
          <cell r="D1032" t="str">
            <v>Тавдинский ГО</v>
          </cell>
          <cell r="E1032">
            <v>27</v>
          </cell>
          <cell r="F1032" t="str">
            <v>Тавдинский ГО</v>
          </cell>
          <cell r="G1032" t="str">
            <v>МКОУ начальная школа - детский сад № 12</v>
          </cell>
        </row>
        <row r="1033">
          <cell r="B1033">
            <v>663681</v>
          </cell>
          <cell r="C1033">
            <v>53</v>
          </cell>
          <cell r="D1033" t="str">
            <v>Кушвинский ГО</v>
          </cell>
          <cell r="E1033">
            <v>95</v>
          </cell>
          <cell r="F1033" t="str">
            <v>Государственные образовательные учреждения</v>
          </cell>
          <cell r="G1033" t="str">
            <v>ГБОУ СПО СО "Баранчинский электромеханический техникум"</v>
          </cell>
        </row>
        <row r="1034">
          <cell r="B1034">
            <v>663721</v>
          </cell>
          <cell r="C1034">
            <v>56</v>
          </cell>
          <cell r="D1034" t="str">
            <v>Город Нижний Тагил</v>
          </cell>
          <cell r="E1034">
            <v>56</v>
          </cell>
          <cell r="F1034" t="str">
            <v>Город Нижний Тагил</v>
          </cell>
          <cell r="G1034" t="str">
            <v>МБОУ НОШ №34</v>
          </cell>
        </row>
        <row r="1035">
          <cell r="B1035">
            <v>663746</v>
          </cell>
          <cell r="C1035">
            <v>56</v>
          </cell>
          <cell r="D1035" t="str">
            <v>Город Нижний Тагил</v>
          </cell>
          <cell r="E1035">
            <v>95</v>
          </cell>
          <cell r="F1035" t="str">
            <v>Государственные образовательные учреждения</v>
          </cell>
          <cell r="G1035" t="str">
            <v>ГБОУ СПО СО "Нижнетагильский педагогический колледж №1" | Кол-во участников: 27</v>
          </cell>
        </row>
        <row r="1036">
          <cell r="B1036">
            <v>666020</v>
          </cell>
          <cell r="C1036">
            <v>11</v>
          </cell>
          <cell r="D1036" t="str">
            <v>Ирбитское МО</v>
          </cell>
          <cell r="E1036">
            <v>11</v>
          </cell>
          <cell r="F1036" t="str">
            <v>Ирбитское МО</v>
          </cell>
          <cell r="G1036" t="str">
            <v>МОУ "Чубаровская начальная школа-детский сад"</v>
          </cell>
        </row>
        <row r="1037">
          <cell r="B1037">
            <v>666021</v>
          </cell>
          <cell r="C1037">
            <v>14</v>
          </cell>
          <cell r="D1037" t="str">
            <v>МО Красноуфимский округ</v>
          </cell>
          <cell r="E1037">
            <v>14</v>
          </cell>
          <cell r="F1037" t="str">
            <v>МО Красноуфимский округ</v>
          </cell>
          <cell r="G1037" t="str">
            <v>Филиал МАОУ «Рахмангуловская СОШ» Среднебаякская НОШ</v>
          </cell>
        </row>
        <row r="1038">
          <cell r="B1038">
            <v>666024</v>
          </cell>
          <cell r="C1038">
            <v>14</v>
          </cell>
          <cell r="D1038" t="str">
            <v>МО Красноуфимский округ</v>
          </cell>
          <cell r="E1038">
            <v>14</v>
          </cell>
          <cell r="F1038" t="str">
            <v>МО Красноуфимский округ</v>
          </cell>
          <cell r="G1038" t="str">
            <v>Филиал МАОУ "Бугалышская средняя общеобразовательная школа "- Новобугалышская начальная школа"</v>
          </cell>
        </row>
        <row r="1039">
          <cell r="B1039">
            <v>666032</v>
          </cell>
          <cell r="C1039">
            <v>24</v>
          </cell>
          <cell r="D1039" t="str">
            <v>Слободо-Туринский МР</v>
          </cell>
          <cell r="E1039">
            <v>24</v>
          </cell>
          <cell r="F1039" t="str">
            <v>Слободо-Туринский МР</v>
          </cell>
          <cell r="G1039" t="str">
            <v>МКОУ "Бобровская НОШ"</v>
          </cell>
        </row>
        <row r="1040">
          <cell r="B1040">
            <v>666035</v>
          </cell>
          <cell r="C1040">
            <v>24</v>
          </cell>
          <cell r="D1040" t="str">
            <v>Слободо-Туринский МР</v>
          </cell>
          <cell r="E1040">
            <v>24</v>
          </cell>
          <cell r="F1040" t="str">
            <v>Слободо-Туринский МР</v>
          </cell>
          <cell r="G1040" t="str">
            <v>МКОУ "Тимофеевская НОШ"</v>
          </cell>
        </row>
        <row r="1041">
          <cell r="B1041">
            <v>666046</v>
          </cell>
          <cell r="C1041">
            <v>58</v>
          </cell>
          <cell r="D1041" t="str">
            <v>ГО Первоуральск</v>
          </cell>
          <cell r="E1041">
            <v>58</v>
          </cell>
          <cell r="F1041" t="str">
            <v>ГО Первоуральск</v>
          </cell>
          <cell r="G1041" t="str">
            <v>МАОУ НШ - ДС № 14</v>
          </cell>
        </row>
        <row r="1042">
          <cell r="B1042">
            <v>666055</v>
          </cell>
          <cell r="C1042">
            <v>58</v>
          </cell>
          <cell r="D1042" t="str">
            <v>ГО Первоуральск</v>
          </cell>
          <cell r="E1042">
            <v>58</v>
          </cell>
          <cell r="F1042" t="str">
            <v>ГО Первоуральск</v>
          </cell>
          <cell r="G1042" t="str">
            <v>МБОУ НШ-ДС № 17</v>
          </cell>
        </row>
        <row r="1043">
          <cell r="B1043">
            <v>666056</v>
          </cell>
          <cell r="C1043">
            <v>20</v>
          </cell>
          <cell r="D1043" t="str">
            <v>Пышминский ГО</v>
          </cell>
          <cell r="E1043">
            <v>20</v>
          </cell>
          <cell r="F1043" t="str">
            <v>Пышминский ГО</v>
          </cell>
          <cell r="G1043" t="str">
            <v>МБОО ПГО "Талицкая НОШ"</v>
          </cell>
        </row>
        <row r="1044">
          <cell r="B1044">
            <v>666057</v>
          </cell>
          <cell r="C1044">
            <v>20</v>
          </cell>
          <cell r="D1044" t="str">
            <v>Пышминский ГО</v>
          </cell>
          <cell r="E1044">
            <v>20</v>
          </cell>
          <cell r="F1044" t="str">
            <v>Пышминский ГО</v>
          </cell>
          <cell r="G1044" t="str">
            <v>МБОО ПГО "Тупицынская НОШ"</v>
          </cell>
        </row>
        <row r="1045">
          <cell r="B1045">
            <v>666058</v>
          </cell>
          <cell r="C1045">
            <v>25</v>
          </cell>
          <cell r="D1045" t="str">
            <v>Сысертский ГО</v>
          </cell>
          <cell r="E1045">
            <v>25</v>
          </cell>
          <cell r="F1045" t="str">
            <v>Сысертский ГО</v>
          </cell>
          <cell r="G1045" t="str">
            <v>МАОУ НОШ №12</v>
          </cell>
        </row>
        <row r="1046">
          <cell r="B1046">
            <v>666088</v>
          </cell>
          <cell r="C1046">
            <v>41</v>
          </cell>
          <cell r="D1046" t="str">
            <v>город Екатеринбург</v>
          </cell>
          <cell r="E1046">
            <v>97</v>
          </cell>
          <cell r="F1046" t="str">
            <v>Негосударственные образовательные учреждения</v>
          </cell>
          <cell r="G1046" t="str">
            <v>ЧОУ «Согласие»</v>
          </cell>
        </row>
        <row r="1047">
          <cell r="B1047">
            <v>666133</v>
          </cell>
          <cell r="C1047">
            <v>21</v>
          </cell>
          <cell r="D1047" t="str">
            <v>ГО Ревда</v>
          </cell>
          <cell r="E1047">
            <v>97</v>
          </cell>
          <cell r="F1047" t="str">
            <v>Негосударственные образовательные учреждения</v>
          </cell>
          <cell r="G1047" t="str">
            <v xml:space="preserve">ЧОУ "Гимназия "Развитие"	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"/>
  <sheetViews>
    <sheetView tabSelected="1" workbookViewId="0">
      <selection sqref="A1:Y1"/>
    </sheetView>
  </sheetViews>
  <sheetFormatPr defaultRowHeight="15" x14ac:dyDescent="0.25"/>
  <cols>
    <col min="2" max="2" width="48.85546875" bestFit="1" customWidth="1"/>
    <col min="3" max="3" width="63.5703125" customWidth="1"/>
    <col min="4" max="4" width="10" bestFit="1" customWidth="1"/>
    <col min="5" max="5" width="13.42578125" bestFit="1" customWidth="1"/>
    <col min="6" max="6" width="7.42578125" bestFit="1" customWidth="1"/>
    <col min="7" max="8" width="8.7109375" bestFit="1" customWidth="1"/>
    <col min="9" max="9" width="15.42578125" bestFit="1" customWidth="1"/>
    <col min="10" max="10" width="7.5703125" bestFit="1" customWidth="1"/>
    <col min="11" max="11" width="13.85546875" bestFit="1" customWidth="1"/>
    <col min="12" max="12" width="7.42578125" bestFit="1" customWidth="1"/>
    <col min="13" max="15" width="8.7109375" bestFit="1" customWidth="1"/>
    <col min="16" max="16" width="15.42578125" bestFit="1" customWidth="1"/>
    <col min="17" max="17" width="7.5703125" bestFit="1" customWidth="1"/>
    <col min="18" max="18" width="13.85546875" bestFit="1" customWidth="1"/>
    <col min="19" max="19" width="7.42578125" bestFit="1" customWidth="1"/>
    <col min="20" max="22" width="8.7109375" bestFit="1" customWidth="1"/>
    <col min="23" max="23" width="15.42578125" bestFit="1" customWidth="1"/>
    <col min="24" max="24" width="7.5703125" bestFit="1" customWidth="1"/>
    <col min="25" max="25" width="13.85546875" bestFit="1" customWidth="1"/>
  </cols>
  <sheetData>
    <row r="1" spans="1:25" x14ac:dyDescent="0.25">
      <c r="A1" s="1" t="s">
        <v>0</v>
      </c>
      <c r="B1" s="2" t="s">
        <v>1</v>
      </c>
      <c r="C1" s="2" t="s">
        <v>2</v>
      </c>
      <c r="D1" s="3" t="s">
        <v>3</v>
      </c>
      <c r="E1" s="4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24</v>
      </c>
    </row>
    <row r="2" spans="1:25" x14ac:dyDescent="0.25">
      <c r="A2" s="1">
        <v>43</v>
      </c>
      <c r="B2" s="2" t="str">
        <f>VLOOKUP(E2,[1]Лист1!$B$2:$F$1047,5,0)</f>
        <v>Ивдельский ГО</v>
      </c>
      <c r="C2" s="2" t="str">
        <f>VLOOKUP(E2,[1]Лист1!$B$2:$G$1047,6,0)</f>
        <v>МАОУ СОШ З г Ивделя п Полуночное</v>
      </c>
      <c r="D2" s="6">
        <v>430103</v>
      </c>
      <c r="E2" s="5">
        <v>660581</v>
      </c>
      <c r="F2" s="5">
        <v>26</v>
      </c>
      <c r="G2" s="5">
        <v>1</v>
      </c>
      <c r="H2" s="5">
        <v>0</v>
      </c>
      <c r="I2" s="5">
        <f>G2+H2</f>
        <v>1</v>
      </c>
      <c r="J2" s="7">
        <v>0.96153846153846156</v>
      </c>
      <c r="K2" s="5" t="s">
        <v>25</v>
      </c>
      <c r="L2" s="5">
        <v>24</v>
      </c>
      <c r="M2" s="5">
        <v>2</v>
      </c>
      <c r="N2" s="5">
        <v>1</v>
      </c>
      <c r="O2" s="5">
        <v>1</v>
      </c>
      <c r="P2" s="5">
        <v>4</v>
      </c>
      <c r="Q2" s="7">
        <v>0.83333333333333337</v>
      </c>
      <c r="R2" s="5" t="s">
        <v>25</v>
      </c>
      <c r="S2" s="5">
        <v>26</v>
      </c>
      <c r="T2" s="5">
        <v>4</v>
      </c>
      <c r="U2" s="5">
        <v>0</v>
      </c>
      <c r="V2" s="5">
        <v>0</v>
      </c>
      <c r="W2" s="5">
        <v>4</v>
      </c>
      <c r="X2" s="7">
        <v>0.84615384615384615</v>
      </c>
      <c r="Y2" s="5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430103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Литвинчук Валерий Геннадьевич</dc:creator>
  <cp:lastModifiedBy>Литвинчук Валерий Геннадьевич</cp:lastModifiedBy>
  <dcterms:created xsi:type="dcterms:W3CDTF">2023-06-20T03:53:35Z</dcterms:created>
  <dcterms:modified xsi:type="dcterms:W3CDTF">2023-06-20T03:53:35Z</dcterms:modified>
</cp:coreProperties>
</file>